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caflcsp002\bh data\BH FDrive\SECTIONS\Px and MHP Section\Px Systems\Training\2021 CPWI Cohort 7 Training Materials\Strategic Plan - Action plan and budget\Action plan budget template\"/>
    </mc:Choice>
  </mc:AlternateContent>
  <xr:revisionPtr revIDLastSave="0" documentId="13_ncr:1_{2263F8DA-7265-4593-AF33-B7CA49F75567}" xr6:coauthVersionLast="47" xr6:coauthVersionMax="47" xr10:uidLastSave="{00000000-0000-0000-0000-000000000000}"/>
  <bookViews>
    <workbookView xWindow="-110" yWindow="-110" windowWidth="19420" windowHeight="10420" firstSheet="1" activeTab="1" xr2:uid="{00000000-000D-0000-FFFF-FFFF00000000}"/>
  </bookViews>
  <sheets>
    <sheet name="Instructions" sheetId="1" r:id="rId1"/>
    <sheet name="Budget Template" sheetId="2" r:id="rId2"/>
    <sheet name="Summary for Printing" sheetId="3" r:id="rId3"/>
    <sheet name="DO NOT EDIT TABS FOR LISTS" sheetId="4" state="hidden" r:id="rId4"/>
  </sheets>
  <externalReferences>
    <externalReference r:id="rId5"/>
  </externalReferences>
  <definedNames>
    <definedName name="CSAPStrategy">'[1]Do not edit -Tab for lists'!$A$1:$A$5</definedName>
    <definedName name="_xlnm.Print_Area" localSheetId="1">'Budget Template'!$A$1:$H$136</definedName>
    <definedName name="_xlnm.Print_Titles" localSheetId="1">'Budget Template'!$5:$6</definedName>
    <definedName name="Select_BARS_CSAP_IOM_code">'Budget Template'!$B$27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G22" i="2"/>
  <c r="C115" i="2"/>
  <c r="H115" i="2" s="1"/>
  <c r="H114" i="2"/>
  <c r="H112" i="2"/>
  <c r="H90" i="2"/>
  <c r="H87" i="2"/>
  <c r="H86" i="2"/>
  <c r="H85" i="2"/>
  <c r="H84" i="2"/>
  <c r="H83" i="2"/>
  <c r="H119" i="1"/>
  <c r="H119" i="3"/>
  <c r="H119" i="2"/>
  <c r="H111" i="1"/>
  <c r="H111" i="3"/>
  <c r="H111" i="2"/>
  <c r="H95" i="1"/>
  <c r="H95" i="3"/>
  <c r="H95" i="2"/>
  <c r="H10" i="1"/>
  <c r="H11" i="1"/>
  <c r="H12" i="1"/>
  <c r="H14" i="1"/>
  <c r="H15" i="1"/>
  <c r="H16" i="1"/>
  <c r="H18" i="1"/>
  <c r="H19" i="1"/>
  <c r="H20" i="1"/>
  <c r="H21" i="1"/>
  <c r="H22" i="1"/>
  <c r="H23" i="1"/>
  <c r="H24" i="1"/>
  <c r="H25" i="1"/>
  <c r="H28" i="1"/>
  <c r="H29" i="1"/>
  <c r="H30" i="1"/>
  <c r="H31" i="1"/>
  <c r="H32" i="1"/>
  <c r="H34" i="1"/>
  <c r="H35" i="1"/>
  <c r="H36" i="1"/>
  <c r="H37" i="1"/>
  <c r="H38" i="1"/>
  <c r="H39" i="1"/>
  <c r="H40" i="1"/>
  <c r="H42" i="1"/>
  <c r="H43" i="1"/>
  <c r="H44" i="1"/>
  <c r="H45" i="1"/>
  <c r="H46" i="1"/>
  <c r="H47" i="1"/>
  <c r="H48" i="1"/>
  <c r="H50" i="1"/>
  <c r="H51" i="1"/>
  <c r="H52" i="1"/>
  <c r="H53" i="1"/>
  <c r="H54" i="1"/>
  <c r="H55" i="1"/>
  <c r="H56" i="1"/>
  <c r="H58" i="1"/>
  <c r="H59" i="1"/>
  <c r="H60" i="1"/>
  <c r="H61" i="1"/>
  <c r="H62" i="1"/>
  <c r="H63" i="1"/>
  <c r="H64" i="1"/>
  <c r="H66" i="1"/>
  <c r="H67" i="1"/>
  <c r="H68" i="1"/>
  <c r="H69" i="1"/>
  <c r="H70" i="1"/>
  <c r="H71" i="1"/>
  <c r="H72" i="1"/>
  <c r="H74" i="1"/>
  <c r="H75" i="1"/>
  <c r="H76" i="1"/>
  <c r="H77" i="1"/>
  <c r="H78" i="1"/>
  <c r="H79" i="1"/>
  <c r="H80" i="1"/>
  <c r="H10" i="3"/>
  <c r="H11" i="3"/>
  <c r="H12" i="3"/>
  <c r="H14" i="3"/>
  <c r="H15" i="3"/>
  <c r="H16" i="3"/>
  <c r="H18" i="3"/>
  <c r="H19" i="3"/>
  <c r="H20" i="3"/>
  <c r="H21" i="3"/>
  <c r="H22" i="3"/>
  <c r="H23" i="3"/>
  <c r="H24" i="3"/>
  <c r="H25" i="3"/>
  <c r="H28" i="3"/>
  <c r="H29" i="3"/>
  <c r="H30" i="3"/>
  <c r="H31" i="3"/>
  <c r="H32" i="3"/>
  <c r="H34" i="3"/>
  <c r="H35" i="3"/>
  <c r="H36" i="3"/>
  <c r="H37" i="3"/>
  <c r="H38" i="3"/>
  <c r="H39" i="3"/>
  <c r="H40" i="3"/>
  <c r="H42" i="3"/>
  <c r="H43" i="3"/>
  <c r="H44" i="3"/>
  <c r="H45" i="3"/>
  <c r="H46" i="3"/>
  <c r="H47" i="3"/>
  <c r="H48" i="3"/>
  <c r="H50" i="3"/>
  <c r="H51" i="3"/>
  <c r="H52" i="3"/>
  <c r="H53" i="3"/>
  <c r="H54" i="3"/>
  <c r="H55" i="3"/>
  <c r="H56" i="3"/>
  <c r="H58" i="3"/>
  <c r="H59" i="3"/>
  <c r="H60" i="3"/>
  <c r="H61" i="3"/>
  <c r="H62" i="3"/>
  <c r="H63" i="3"/>
  <c r="H64" i="3"/>
  <c r="H66" i="3"/>
  <c r="H67" i="3"/>
  <c r="H68" i="3"/>
  <c r="H69" i="3"/>
  <c r="H70" i="3"/>
  <c r="H71" i="3"/>
  <c r="H72" i="3"/>
  <c r="H74" i="3"/>
  <c r="H75" i="3"/>
  <c r="H76" i="3"/>
  <c r="H77" i="3"/>
  <c r="H78" i="3"/>
  <c r="H79" i="3"/>
  <c r="H80" i="3"/>
  <c r="H10" i="2"/>
  <c r="H11" i="2"/>
  <c r="H12" i="2"/>
  <c r="H14" i="2"/>
  <c r="H15" i="2"/>
  <c r="H16" i="2"/>
  <c r="H18" i="2"/>
  <c r="H19" i="2"/>
  <c r="H20" i="2"/>
  <c r="H21" i="2"/>
  <c r="H22" i="2"/>
  <c r="H23" i="2"/>
  <c r="H24" i="2"/>
  <c r="H28" i="2"/>
  <c r="H29" i="2"/>
  <c r="H30" i="2"/>
  <c r="H31" i="2"/>
  <c r="H32" i="2"/>
  <c r="H34" i="2"/>
  <c r="H35" i="2"/>
  <c r="H36" i="2"/>
  <c r="H37" i="2"/>
  <c r="H38" i="2"/>
  <c r="H39" i="2"/>
  <c r="H40" i="2"/>
  <c r="H42" i="2"/>
  <c r="H43" i="2"/>
  <c r="H44" i="2"/>
  <c r="H45" i="2"/>
  <c r="H46" i="2"/>
  <c r="H47" i="2"/>
  <c r="H48" i="2"/>
  <c r="H50" i="2"/>
  <c r="H51" i="2"/>
  <c r="H52" i="2"/>
  <c r="H53" i="2"/>
  <c r="H54" i="2"/>
  <c r="H55" i="2"/>
  <c r="H56" i="2"/>
  <c r="H58" i="2"/>
  <c r="H59" i="2"/>
  <c r="H60" i="2"/>
  <c r="H61" i="2"/>
  <c r="H62" i="2"/>
  <c r="H63" i="2"/>
  <c r="H64" i="2"/>
  <c r="H66" i="2"/>
  <c r="H67" i="2"/>
  <c r="H68" i="2"/>
  <c r="H69" i="2"/>
  <c r="H70" i="2"/>
  <c r="H71" i="2"/>
  <c r="H72" i="2"/>
  <c r="H74" i="2"/>
  <c r="H75" i="2"/>
  <c r="H76" i="2"/>
  <c r="H77" i="2"/>
  <c r="H78" i="2"/>
  <c r="H79" i="2"/>
  <c r="H80" i="2"/>
  <c r="H8" i="1"/>
  <c r="H8" i="3"/>
  <c r="H8" i="2"/>
  <c r="H116" i="1" l="1"/>
  <c r="H116" i="3"/>
  <c r="H97" i="1"/>
  <c r="H98" i="1"/>
  <c r="H99" i="1"/>
  <c r="H100" i="1"/>
  <c r="H101" i="1"/>
  <c r="H102" i="1"/>
  <c r="H104" i="1"/>
  <c r="H105" i="1"/>
  <c r="H106" i="1"/>
  <c r="H107" i="1"/>
  <c r="H108" i="1"/>
  <c r="H109" i="1"/>
  <c r="H97" i="3"/>
  <c r="H98" i="3"/>
  <c r="H99" i="3"/>
  <c r="H100" i="3"/>
  <c r="H101" i="3"/>
  <c r="H102" i="3"/>
  <c r="H104" i="3"/>
  <c r="H105" i="3"/>
  <c r="H106" i="3"/>
  <c r="H107" i="3"/>
  <c r="H108" i="3"/>
  <c r="H109" i="3"/>
  <c r="H97" i="2"/>
  <c r="H98" i="2"/>
  <c r="H99" i="2"/>
  <c r="H100" i="2"/>
  <c r="H101" i="2"/>
  <c r="H102" i="2"/>
  <c r="H104" i="2"/>
  <c r="H105" i="2"/>
  <c r="H106" i="2"/>
  <c r="H107" i="2"/>
  <c r="H108" i="2"/>
  <c r="H109" i="2"/>
  <c r="H92" i="1"/>
  <c r="H93" i="1"/>
  <c r="H94" i="1"/>
  <c r="H92" i="3"/>
  <c r="H93" i="3"/>
  <c r="H94" i="3"/>
  <c r="H92" i="2"/>
  <c r="H93" i="2"/>
  <c r="H94" i="2"/>
  <c r="H91" i="1"/>
  <c r="H91" i="3"/>
  <c r="H91" i="2"/>
  <c r="D111" i="2"/>
  <c r="D2" i="3" s="1"/>
  <c r="D109" i="2"/>
  <c r="D102" i="2"/>
  <c r="D95" i="2"/>
  <c r="D88" i="2"/>
  <c r="D80" i="2"/>
  <c r="D72" i="2"/>
  <c r="D64" i="2"/>
  <c r="D56" i="2"/>
  <c r="D48" i="2"/>
  <c r="D40" i="2"/>
  <c r="D32" i="2"/>
  <c r="D114" i="2" s="1"/>
  <c r="D25" i="2"/>
  <c r="D113" i="2" s="1"/>
  <c r="D4" i="3" s="1"/>
  <c r="D16" i="2"/>
  <c r="D12" i="2"/>
  <c r="D112" i="2" s="1"/>
  <c r="D3" i="3" s="1"/>
  <c r="E111" i="2"/>
  <c r="C111" i="2"/>
  <c r="C109" i="2"/>
  <c r="E108" i="2"/>
  <c r="E107" i="2"/>
  <c r="E106" i="2"/>
  <c r="E105" i="2"/>
  <c r="E104" i="2"/>
  <c r="C102" i="2"/>
  <c r="E101" i="2"/>
  <c r="E100" i="2"/>
  <c r="E99" i="2"/>
  <c r="E98" i="2"/>
  <c r="E97" i="2"/>
  <c r="C95" i="2"/>
  <c r="E94" i="2"/>
  <c r="E93" i="2"/>
  <c r="E92" i="2"/>
  <c r="E91" i="2"/>
  <c r="E90" i="2"/>
  <c r="C88" i="2"/>
  <c r="E87" i="2"/>
  <c r="E86" i="2"/>
  <c r="E85" i="2"/>
  <c r="E84" i="2"/>
  <c r="E83" i="2"/>
  <c r="C80" i="2"/>
  <c r="E79" i="2"/>
  <c r="E78" i="2"/>
  <c r="E77" i="2"/>
  <c r="E76" i="2"/>
  <c r="E75" i="2"/>
  <c r="E74" i="2"/>
  <c r="C72" i="2"/>
  <c r="E71" i="2"/>
  <c r="E70" i="2"/>
  <c r="E69" i="2"/>
  <c r="E68" i="2"/>
  <c r="E67" i="2"/>
  <c r="E66" i="2"/>
  <c r="C64" i="2"/>
  <c r="E63" i="2"/>
  <c r="E62" i="2"/>
  <c r="E61" i="2"/>
  <c r="E60" i="2"/>
  <c r="E59" i="2"/>
  <c r="E58" i="2"/>
  <c r="C56" i="2"/>
  <c r="E55" i="2"/>
  <c r="E54" i="2"/>
  <c r="E53" i="2"/>
  <c r="E52" i="2"/>
  <c r="E51" i="2"/>
  <c r="E50" i="2"/>
  <c r="C48" i="2"/>
  <c r="E47" i="2"/>
  <c r="E46" i="2"/>
  <c r="E45" i="2"/>
  <c r="E44" i="2"/>
  <c r="E43" i="2"/>
  <c r="E42" i="2"/>
  <c r="C40" i="2"/>
  <c r="E39" i="2"/>
  <c r="E38" i="2"/>
  <c r="E37" i="2"/>
  <c r="E36" i="2"/>
  <c r="E35" i="2"/>
  <c r="E34" i="2"/>
  <c r="C32" i="2"/>
  <c r="E31" i="2"/>
  <c r="E30" i="2"/>
  <c r="E29" i="2"/>
  <c r="E28" i="2"/>
  <c r="C25" i="2"/>
  <c r="E24" i="2"/>
  <c r="E23" i="2"/>
  <c r="E22" i="2"/>
  <c r="E21" i="2"/>
  <c r="E19" i="2"/>
  <c r="E18" i="2"/>
  <c r="C16" i="2"/>
  <c r="E15" i="2"/>
  <c r="E14" i="2"/>
  <c r="E16" i="2" s="1"/>
  <c r="C12" i="2"/>
  <c r="C112" i="2" s="1"/>
  <c r="C3" i="3" s="1"/>
  <c r="E11" i="2"/>
  <c r="E10" i="2"/>
  <c r="E12" i="2" s="1"/>
  <c r="E112" i="2" s="1"/>
  <c r="E3" i="3" s="1"/>
  <c r="G108" i="2"/>
  <c r="G107" i="2"/>
  <c r="G106" i="2"/>
  <c r="G105" i="2"/>
  <c r="G104" i="2"/>
  <c r="G101" i="2"/>
  <c r="G100" i="2"/>
  <c r="G99" i="2"/>
  <c r="G98" i="2"/>
  <c r="G97" i="2"/>
  <c r="G94" i="2"/>
  <c r="G93" i="2"/>
  <c r="G92" i="2"/>
  <c r="G91" i="2"/>
  <c r="G90" i="2"/>
  <c r="G87" i="2"/>
  <c r="G86" i="2"/>
  <c r="G85" i="2"/>
  <c r="G84" i="2"/>
  <c r="G83" i="2"/>
  <c r="G79" i="2"/>
  <c r="G78" i="2"/>
  <c r="G77" i="2"/>
  <c r="G76" i="2"/>
  <c r="G75" i="2"/>
  <c r="G74" i="2"/>
  <c r="G71" i="2"/>
  <c r="G70" i="2"/>
  <c r="G69" i="2"/>
  <c r="G68" i="2"/>
  <c r="G67" i="2"/>
  <c r="G66" i="2"/>
  <c r="G63" i="2"/>
  <c r="G62" i="2"/>
  <c r="G61" i="2"/>
  <c r="G60" i="2"/>
  <c r="G59" i="2"/>
  <c r="G58" i="2"/>
  <c r="G55" i="2"/>
  <c r="G54" i="2"/>
  <c r="G53" i="2"/>
  <c r="G52" i="2"/>
  <c r="G51" i="2"/>
  <c r="G50" i="2"/>
  <c r="G47" i="2"/>
  <c r="G46" i="2"/>
  <c r="G45" i="2"/>
  <c r="G44" i="2"/>
  <c r="G43" i="2"/>
  <c r="G42" i="2"/>
  <c r="G39" i="2"/>
  <c r="G38" i="2"/>
  <c r="G37" i="2"/>
  <c r="G36" i="2"/>
  <c r="G35" i="2"/>
  <c r="G34" i="2"/>
  <c r="G31" i="2"/>
  <c r="G30" i="2"/>
  <c r="G29" i="2"/>
  <c r="G28" i="2"/>
  <c r="G24" i="2"/>
  <c r="G23" i="2"/>
  <c r="G21" i="2"/>
  <c r="G20" i="2"/>
  <c r="G19" i="2"/>
  <c r="G18" i="2"/>
  <c r="G15" i="2"/>
  <c r="G14" i="2"/>
  <c r="G11" i="2"/>
  <c r="G10" i="2"/>
  <c r="F111" i="2"/>
  <c r="F2" i="3" s="1"/>
  <c r="D7" i="3" l="1"/>
  <c r="C113" i="2"/>
  <c r="D115" i="2"/>
  <c r="D116" i="2" s="1"/>
  <c r="E56" i="2"/>
  <c r="E88" i="2"/>
  <c r="E25" i="2"/>
  <c r="E113" i="2" s="1"/>
  <c r="E4" i="3" s="1"/>
  <c r="E32" i="2"/>
  <c r="E48" i="2"/>
  <c r="E40" i="2"/>
  <c r="E72" i="2"/>
  <c r="E102" i="2"/>
  <c r="E109" i="2"/>
  <c r="C114" i="2"/>
  <c r="C5" i="3" s="1"/>
  <c r="E80" i="2"/>
  <c r="E64" i="2"/>
  <c r="E95" i="2"/>
  <c r="C2" i="3"/>
  <c r="E2" i="3"/>
  <c r="G72" i="2"/>
  <c r="G16" i="2"/>
  <c r="G40" i="2"/>
  <c r="G48" i="2"/>
  <c r="G25" i="2"/>
  <c r="G12" i="2"/>
  <c r="G32" i="2"/>
  <c r="G64" i="2"/>
  <c r="G80" i="2"/>
  <c r="G95" i="2"/>
  <c r="G102" i="2"/>
  <c r="G56" i="2"/>
  <c r="G109" i="2"/>
  <c r="G88" i="2"/>
  <c r="G111" i="2"/>
  <c r="G2" i="3" s="1"/>
  <c r="C4" i="3" l="1"/>
  <c r="C7" i="3" s="1"/>
  <c r="E115" i="2"/>
  <c r="C116" i="2"/>
  <c r="E114" i="2"/>
  <c r="G112" i="2"/>
  <c r="G3" i="3" s="1"/>
  <c r="G113" i="2"/>
  <c r="G4" i="3" s="1"/>
  <c r="E116" i="2" l="1"/>
  <c r="E7" i="3" s="1"/>
  <c r="G114" i="2"/>
  <c r="G115" i="2"/>
  <c r="G116" i="2" l="1"/>
  <c r="G7" i="3" s="1"/>
  <c r="I111" i="2"/>
  <c r="J111" i="2"/>
  <c r="K111" i="2"/>
  <c r="F3" i="4" l="1"/>
  <c r="F4" i="4"/>
  <c r="F5" i="4"/>
  <c r="F6" i="4"/>
  <c r="F7" i="4"/>
  <c r="F8" i="4"/>
  <c r="F9" i="4"/>
  <c r="F10" i="4"/>
  <c r="F11" i="4"/>
  <c r="F12" i="4"/>
  <c r="F13" i="4"/>
  <c r="F14" i="4"/>
  <c r="F15" i="4"/>
  <c r="F16" i="4"/>
  <c r="F17" i="4"/>
  <c r="F18" i="4"/>
  <c r="F19" i="4"/>
  <c r="F20" i="4"/>
  <c r="F21" i="4"/>
  <c r="F22" i="4"/>
  <c r="F23" i="4"/>
  <c r="F24" i="4"/>
  <c r="F25" i="4"/>
  <c r="F26" i="4"/>
  <c r="F27" i="4"/>
  <c r="F28" i="4"/>
  <c r="F29" i="4"/>
  <c r="F2" i="4"/>
  <c r="M10" i="2" l="1"/>
  <c r="M105" i="2" l="1"/>
  <c r="M106" i="2"/>
  <c r="M107" i="2"/>
  <c r="M108" i="2"/>
  <c r="M104" i="2"/>
  <c r="M98" i="2"/>
  <c r="M99" i="2"/>
  <c r="M100" i="2"/>
  <c r="M101" i="2"/>
  <c r="M97" i="2"/>
  <c r="M94" i="2"/>
  <c r="M91" i="2"/>
  <c r="M92" i="2"/>
  <c r="M93" i="2"/>
  <c r="M90" i="2"/>
  <c r="M84" i="2"/>
  <c r="M85" i="2"/>
  <c r="M86" i="2"/>
  <c r="M87" i="2"/>
  <c r="M83" i="2"/>
  <c r="M75" i="2"/>
  <c r="M76" i="2"/>
  <c r="M77" i="2"/>
  <c r="M78" i="2"/>
  <c r="M79" i="2"/>
  <c r="M74" i="2"/>
  <c r="M67" i="2"/>
  <c r="M68" i="2"/>
  <c r="M69" i="2"/>
  <c r="M70" i="2"/>
  <c r="M71" i="2"/>
  <c r="M66" i="2"/>
  <c r="M59" i="2"/>
  <c r="M60" i="2"/>
  <c r="M61" i="2"/>
  <c r="M62" i="2"/>
  <c r="M63" i="2"/>
  <c r="M58" i="2"/>
  <c r="M51" i="2"/>
  <c r="M52" i="2"/>
  <c r="M53" i="2"/>
  <c r="M54" i="2"/>
  <c r="M55" i="2"/>
  <c r="M50" i="2"/>
  <c r="M43" i="2"/>
  <c r="M44" i="2"/>
  <c r="M45" i="2"/>
  <c r="M46" i="2"/>
  <c r="M47" i="2"/>
  <c r="M42" i="2"/>
  <c r="M35" i="2"/>
  <c r="M36" i="2"/>
  <c r="M37" i="2"/>
  <c r="M38" i="2"/>
  <c r="M39" i="2"/>
  <c r="M34" i="2"/>
  <c r="M29" i="2"/>
  <c r="M30" i="2"/>
  <c r="M31" i="2"/>
  <c r="M28" i="2"/>
  <c r="M19" i="2"/>
  <c r="M20" i="2"/>
  <c r="M21" i="2"/>
  <c r="M22" i="2"/>
  <c r="M23" i="2"/>
  <c r="M24" i="2"/>
  <c r="M18" i="2"/>
  <c r="M15" i="2"/>
  <c r="M14" i="2"/>
  <c r="M11" i="2"/>
  <c r="M111" i="2"/>
  <c r="L8" i="2"/>
  <c r="I109" i="2"/>
  <c r="F25" i="2"/>
  <c r="F32" i="2"/>
  <c r="F113" i="2" l="1"/>
  <c r="H113" i="2" s="1"/>
  <c r="H25" i="2"/>
  <c r="M40" i="2"/>
  <c r="K88" i="2"/>
  <c r="M2" i="3"/>
  <c r="I2" i="3"/>
  <c r="J109" i="2"/>
  <c r="K109" i="2"/>
  <c r="J102" i="2"/>
  <c r="K102" i="2"/>
  <c r="I102" i="2"/>
  <c r="J95" i="2"/>
  <c r="K95" i="2"/>
  <c r="I95" i="2"/>
  <c r="J88" i="2"/>
  <c r="I88" i="2"/>
  <c r="J80" i="2"/>
  <c r="K80" i="2"/>
  <c r="I80" i="2"/>
  <c r="J72" i="2"/>
  <c r="K72" i="2"/>
  <c r="I72" i="2"/>
  <c r="J64" i="2"/>
  <c r="K64" i="2"/>
  <c r="I64" i="2"/>
  <c r="J56" i="2"/>
  <c r="K56" i="2"/>
  <c r="I56" i="2"/>
  <c r="J48" i="2"/>
  <c r="K48" i="2"/>
  <c r="I48" i="2"/>
  <c r="J40" i="2"/>
  <c r="K40" i="2"/>
  <c r="I40" i="2"/>
  <c r="J32" i="2"/>
  <c r="K32" i="2"/>
  <c r="I32" i="2"/>
  <c r="J25" i="2"/>
  <c r="J113" i="2" s="1"/>
  <c r="K25" i="2"/>
  <c r="K113" i="2" s="1"/>
  <c r="I25" i="2"/>
  <c r="I113" i="2" s="1"/>
  <c r="K16" i="2"/>
  <c r="J16" i="2"/>
  <c r="I16" i="2"/>
  <c r="K12" i="2"/>
  <c r="J12" i="2"/>
  <c r="I12" i="2"/>
  <c r="F12" i="2"/>
  <c r="F16" i="2"/>
  <c r="F40" i="2"/>
  <c r="F48" i="2"/>
  <c r="F56" i="2"/>
  <c r="F64" i="2"/>
  <c r="F72" i="2"/>
  <c r="F80" i="2"/>
  <c r="F95" i="2"/>
  <c r="F88" i="2"/>
  <c r="F4" i="3"/>
  <c r="L105" i="2"/>
  <c r="L106" i="2"/>
  <c r="L107" i="2"/>
  <c r="L108" i="2"/>
  <c r="L104" i="2"/>
  <c r="L98" i="2"/>
  <c r="L99" i="2"/>
  <c r="L100" i="2"/>
  <c r="L101" i="2"/>
  <c r="L97" i="2"/>
  <c r="L91" i="2"/>
  <c r="L92" i="2"/>
  <c r="L93" i="2"/>
  <c r="L94" i="2"/>
  <c r="L90" i="2"/>
  <c r="L84" i="2"/>
  <c r="L85" i="2"/>
  <c r="L86" i="2"/>
  <c r="L87" i="2"/>
  <c r="L83" i="2"/>
  <c r="L75" i="2"/>
  <c r="L76" i="2"/>
  <c r="L77" i="2"/>
  <c r="L78" i="2"/>
  <c r="L79" i="2"/>
  <c r="L74" i="2"/>
  <c r="L67" i="2"/>
  <c r="L68" i="2"/>
  <c r="L69" i="2"/>
  <c r="L70" i="2"/>
  <c r="L71" i="2"/>
  <c r="L66" i="2"/>
  <c r="L59" i="2"/>
  <c r="L60" i="2"/>
  <c r="L61" i="2"/>
  <c r="L62" i="2"/>
  <c r="L63" i="2"/>
  <c r="L58" i="2"/>
  <c r="L51" i="2"/>
  <c r="L52" i="2"/>
  <c r="L53" i="2"/>
  <c r="L54" i="2"/>
  <c r="L55" i="2"/>
  <c r="L50" i="2"/>
  <c r="L43" i="2"/>
  <c r="L44" i="2"/>
  <c r="L45" i="2"/>
  <c r="L46" i="2"/>
  <c r="L47" i="2"/>
  <c r="L42" i="2"/>
  <c r="L35" i="2"/>
  <c r="L36" i="2"/>
  <c r="L37" i="2"/>
  <c r="L38" i="2"/>
  <c r="L39" i="2"/>
  <c r="L34" i="2"/>
  <c r="L29" i="2"/>
  <c r="L30" i="2"/>
  <c r="L31" i="2"/>
  <c r="L28" i="2"/>
  <c r="L19" i="2"/>
  <c r="L20" i="2"/>
  <c r="L21" i="2"/>
  <c r="L22" i="2"/>
  <c r="L23" i="2"/>
  <c r="L24" i="2"/>
  <c r="L18" i="2"/>
  <c r="L15" i="2"/>
  <c r="L14" i="2"/>
  <c r="L11" i="2"/>
  <c r="L10" i="2"/>
  <c r="F114" i="2" l="1"/>
  <c r="F112" i="2"/>
  <c r="I115" i="2"/>
  <c r="J112" i="2"/>
  <c r="I114" i="2"/>
  <c r="L12" i="2"/>
  <c r="I112" i="2"/>
  <c r="L40" i="2"/>
  <c r="L95" i="2"/>
  <c r="K112" i="2"/>
  <c r="K114" i="2"/>
  <c r="K115" i="2"/>
  <c r="J114" i="2"/>
  <c r="L64" i="2"/>
  <c r="L88" i="2"/>
  <c r="L109" i="2"/>
  <c r="J115" i="2"/>
  <c r="L16" i="2"/>
  <c r="L102" i="2"/>
  <c r="L72" i="2"/>
  <c r="L32" i="2"/>
  <c r="L80" i="2"/>
  <c r="L56" i="2"/>
  <c r="L48" i="2"/>
  <c r="L25" i="2"/>
  <c r="F3" i="3"/>
  <c r="I116" i="2" l="1"/>
  <c r="K116" i="2"/>
  <c r="J116" i="2"/>
  <c r="I3" i="3"/>
  <c r="K3" i="3" l="1"/>
  <c r="K2" i="3"/>
  <c r="K4" i="3"/>
  <c r="J4" i="3"/>
  <c r="I4" i="3"/>
  <c r="F102" i="2"/>
  <c r="F109" i="2"/>
  <c r="M109" i="2"/>
  <c r="M102" i="2"/>
  <c r="M95" i="2"/>
  <c r="M88" i="2"/>
  <c r="M80" i="2"/>
  <c r="M72" i="2"/>
  <c r="M64" i="2"/>
  <c r="M56" i="2"/>
  <c r="M48" i="2"/>
  <c r="M32" i="2"/>
  <c r="M25" i="2"/>
  <c r="M113" i="2" s="1"/>
  <c r="M4" i="3" s="1"/>
  <c r="M16" i="2"/>
  <c r="M12" i="2"/>
  <c r="F115" i="2" l="1"/>
  <c r="F116" i="2" s="1"/>
  <c r="H116" i="2" s="1"/>
  <c r="L4" i="3"/>
  <c r="M114" i="2"/>
  <c r="M5" i="3" s="1"/>
  <c r="L111" i="2"/>
  <c r="J2" i="3"/>
  <c r="L2" i="3" s="1"/>
  <c r="H88" i="2"/>
  <c r="M112" i="2"/>
  <c r="M3" i="3" s="1"/>
  <c r="M115" i="2"/>
  <c r="M6" i="3" s="1"/>
  <c r="J3" i="3"/>
  <c r="J6" i="3"/>
  <c r="K5" i="3"/>
  <c r="J5" i="3"/>
  <c r="L113" i="2"/>
  <c r="I5" i="3"/>
  <c r="H4" i="3" l="1"/>
  <c r="L5" i="3"/>
  <c r="H6" i="3"/>
  <c r="H2" i="3"/>
  <c r="H3" i="3"/>
  <c r="M116" i="2"/>
  <c r="L3" i="3"/>
  <c r="J7" i="3"/>
  <c r="M7" i="3"/>
  <c r="I6" i="3"/>
  <c r="I7" i="3" s="1"/>
  <c r="K6" i="3"/>
  <c r="L115" i="2"/>
  <c r="L114" i="2"/>
  <c r="L112" i="2"/>
  <c r="L116" i="2" l="1"/>
  <c r="F7" i="3"/>
  <c r="K7" i="3"/>
  <c r="L7" i="3" s="1"/>
  <c r="L6" i="3"/>
  <c r="H7" i="3" l="1"/>
</calcChain>
</file>

<file path=xl/sharedStrings.xml><?xml version="1.0" encoding="utf-8"?>
<sst xmlns="http://schemas.openxmlformats.org/spreadsheetml/2006/main" count="283" uniqueCount="124">
  <si>
    <t>[Type in name of Coalition here]</t>
  </si>
  <si>
    <t>Date Budget Last Revised:</t>
  </si>
  <si>
    <t xml:space="preserve">Drug Free Communities (DFC) </t>
  </si>
  <si>
    <t xml:space="preserve">Local Funds </t>
  </si>
  <si>
    <t>Match Funds</t>
  </si>
  <si>
    <t>Additional Funding Sources Subtotals</t>
  </si>
  <si>
    <t>Salary</t>
  </si>
  <si>
    <t>Community Coalition Coordinator: [name]</t>
  </si>
  <si>
    <t>Subtotal</t>
  </si>
  <si>
    <t>Benefits</t>
  </si>
  <si>
    <t>Community Coalition Coordinator: [name}</t>
  </si>
  <si>
    <t xml:space="preserve">Coordinator Travel/ Professional Development </t>
  </si>
  <si>
    <t>Mileage</t>
  </si>
  <si>
    <t>Air</t>
  </si>
  <si>
    <t>Hotel</t>
  </si>
  <si>
    <t>Lodging</t>
  </si>
  <si>
    <t>Transportation</t>
  </si>
  <si>
    <t>Registration fees</t>
  </si>
  <si>
    <t>Per diem</t>
  </si>
  <si>
    <t>Programs/Strategies</t>
  </si>
  <si>
    <t>Community Coalition: Universal Direct</t>
  </si>
  <si>
    <t>Travel</t>
  </si>
  <si>
    <t>Professional Services [name]</t>
  </si>
  <si>
    <t xml:space="preserve">Program Supplies </t>
  </si>
  <si>
    <t>Program Printing</t>
  </si>
  <si>
    <t>Salary  [name]</t>
  </si>
  <si>
    <t>Program Supplies</t>
  </si>
  <si>
    <t xml:space="preserve">Benefits </t>
  </si>
  <si>
    <t>Travel - (Mileage &amp; Fuel)</t>
  </si>
  <si>
    <t>Strategy Supplies</t>
  </si>
  <si>
    <t>Strategy Printing</t>
  </si>
  <si>
    <t xml:space="preserve">Coalition/Community Training </t>
  </si>
  <si>
    <t xml:space="preserve">Coalition / Community Training: </t>
  </si>
  <si>
    <t xml:space="preserve">Professional Services </t>
  </si>
  <si>
    <t>Registration Fees</t>
  </si>
  <si>
    <t>Supplies (if applicable)</t>
  </si>
  <si>
    <t>Printing (if applicable)</t>
  </si>
  <si>
    <t>Travel Costs</t>
  </si>
  <si>
    <t>CATEGORY</t>
  </si>
  <si>
    <t xml:space="preserve"> Block Grant Prevention 
(SABG)</t>
  </si>
  <si>
    <t>SUBTOTALS</t>
  </si>
  <si>
    <t>MATCH Funds</t>
  </si>
  <si>
    <t xml:space="preserve">Future Planning </t>
  </si>
  <si>
    <t>Administration</t>
  </si>
  <si>
    <t>Salary and Benefits</t>
  </si>
  <si>
    <t>Coordinator Training/Travel</t>
  </si>
  <si>
    <t>Strategies and Programs</t>
  </si>
  <si>
    <t>TOTALS</t>
  </si>
  <si>
    <t xml:space="preserve">* This template is provided for strategic planning purposes only. </t>
  </si>
  <si>
    <t xml:space="preserve">* Completion or use of this template is not a binding agreement and in no way secures funding or is a contract. </t>
  </si>
  <si>
    <t>** You may use this section of the budget template if it is helpful for the coalition.</t>
  </si>
  <si>
    <t xml:space="preserve">OPTIONAL: TBD additional funding  </t>
  </si>
  <si>
    <t>BARS Code</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</si>
  <si>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</si>
  <si>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</si>
  <si>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</si>
  <si>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</si>
  <si>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</si>
  <si>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</si>
  <si>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</si>
  <si>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</si>
  <si>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</si>
  <si>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</si>
  <si>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</si>
  <si>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</si>
  <si>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</si>
  <si>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</si>
  <si>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</si>
  <si>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</si>
  <si>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</si>
  <si>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</si>
  <si>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</si>
  <si>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</si>
  <si>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</si>
  <si>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</si>
  <si>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</si>
  <si>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</si>
  <si>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</si>
  <si>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</si>
  <si>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</si>
  <si>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</si>
  <si>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 xml:space="preserve">SUBTOTAL
Possible DBHR Funding Sources </t>
  </si>
  <si>
    <t xml:space="preserve">Direct Service:  [strategy name] </t>
  </si>
  <si>
    <t>Direct Service: [strategy name]</t>
  </si>
  <si>
    <t>Direct Service:   [strategy name]</t>
  </si>
  <si>
    <r>
      <t>Environmental Strategy:</t>
    </r>
    <r>
      <rPr>
        <b/>
        <sz val="11"/>
        <color theme="1"/>
        <rFont val="Calibri"/>
        <family val="2"/>
        <scheme val="minor"/>
      </rPr>
      <t xml:space="preserve"> [name of strategy/program]</t>
    </r>
  </si>
  <si>
    <t xml:space="preserve">Environmental Strategy: [name of strategy/program] </t>
  </si>
  <si>
    <t>Information Dissemination</t>
  </si>
  <si>
    <t>Education</t>
  </si>
  <si>
    <t>Alternative Activities</t>
  </si>
  <si>
    <t>Community Based Process</t>
  </si>
  <si>
    <t>Problem ID and Referral</t>
  </si>
  <si>
    <t>Environmental</t>
  </si>
  <si>
    <t>Select CSAP Category</t>
  </si>
  <si>
    <t>OPTIONAL: 
What other activities identified in your strategic plan would your coalition choose to fund if the coalition had access to additional funding? 
This is identified by the TBD funding source in the Action Plan legend.</t>
  </si>
  <si>
    <t xml:space="preserve">Drug Free Communities 
(DFC) </t>
  </si>
  <si>
    <t>DBHR Funding Sources 
(Use columns applicable to your coalition's funding sources)</t>
  </si>
  <si>
    <t>Optional Additional Funding Sources 
Our Coalition Accesses **</t>
  </si>
  <si>
    <t>Other: Training</t>
  </si>
  <si>
    <t>Universal: Indirect</t>
  </si>
  <si>
    <t>Universal: Direct</t>
  </si>
  <si>
    <t>Selective</t>
  </si>
  <si>
    <t>Indicated</t>
  </si>
  <si>
    <t>Select BARS - CSAP - IOM</t>
  </si>
  <si>
    <t>11.1 - Administration</t>
  </si>
  <si>
    <t>22.5.1 - Community Based Process - Universal: Direct</t>
  </si>
  <si>
    <t>22.7.1 - Other: Training - Universal: Direct</t>
  </si>
  <si>
    <t>BARS - CSAP - IOM</t>
  </si>
  <si>
    <t>Admin</t>
  </si>
  <si>
    <t>State Opioid Response 
(SOR II)</t>
  </si>
  <si>
    <t>TYPE IN YOUR ALLOCATED Budget Amount 
by Funding Source IN THESE CELLS</t>
  </si>
  <si>
    <t>Category &amp; 
Line Item</t>
  </si>
  <si>
    <t xml:space="preserve">8% Allowable Admin Maximum DBHR Allocation (may be divided between contractor and subcontractors). </t>
  </si>
  <si>
    <t xml:space="preserve">Media Awareness/ Campaign:  
[name of strategy/program]  </t>
  </si>
  <si>
    <t>Community Coalition Coordinator: [name] [FTE]</t>
  </si>
  <si>
    <t xml:space="preserve"> State Opioid Response 
(SOR) II Year 2
(Feb 1, 2022 - Sept 29, 2022)</t>
  </si>
  <si>
    <t>State Opioid Response (SOR II) Year 2
(Sept 30, 2021 - Sept 29, 2022)</t>
  </si>
  <si>
    <t>State Opioid Response (SOR II) Year 1
(July 1, 2021 - Sept 29, 2021)</t>
  </si>
  <si>
    <t>July 1, 2021 - March 14, 2023</t>
  </si>
  <si>
    <t>State Opioid Response No Cost Extension (SOR NCE)
(July 1, 2021 - Sept 29, 2021)</t>
  </si>
  <si>
    <t>State Opioid Response No Cost Extension  (SOR NCE)</t>
  </si>
  <si>
    <t xml:space="preserve"> Substance Abuse Block Grant COVID Enhancement Prevention (SABG COVID) 
(July 1, 2021 - June 30, 2022)</t>
  </si>
  <si>
    <t xml:space="preserve"> Substance Abuse Block Grant COVID Enhancement Prevention (SABG COVID) 
(July 1, 2022 - March 14, 2023)</t>
  </si>
  <si>
    <t xml:space="preserve"> Substance Abuse Block Grant COVID Enhancement Prevention (SABG COVID) 
(Feb 1, 2022- Mar 14,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</si>
</sst>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color theme="5" tint="-0.499984740745262"/>
      <name val="Calibri"/>
      <family val="2"/>
      <scheme val="minor"/>
    </font>
    <font>
      <sz val="15"/>
      <color theme="1"/>
      <name val="Calibri"/>
      <family val="2"/>
      <scheme val="minor"/>
    </font>
    <font>
      <b/>
      <sz val="15"/>
      <color theme="7" tint="-0.499984740745262"/>
      <name val="Calibri"/>
      <family val="2"/>
      <scheme val="minor"/>
    </font>
    <font>
      <b/>
      <sz val="18"/>
      <color theme="7" tint="-0.499984740745262"/>
      <name val="Calibri"/>
      <family val="2"/>
      <scheme val="minor"/>
    </font>
    <font>
      <b/>
      <sz val="15"/>
      <color theme="8" tint="-0.499984740745262"/>
      <name val="Calibri"/>
      <family val="2"/>
      <scheme val="minor"/>
    </font>
    <font>
      <b/>
      <sz val="14"/>
      <color theme="1"/>
      <name val="Calibri"/>
      <family val="2"/>
      <scheme val="minor"/>
    </font>
    <font>
      <b/>
      <sz val="11"/>
      <color theme="7" tint="-0.499984740745262"/>
      <name val="Calibri"/>
      <family val="2"/>
      <scheme val="minor"/>
    </font>
    <font>
      <b/>
      <sz val="11"/>
      <color theme="8" tint="-0.499984740745262"/>
      <name val="Calibri"/>
      <family val="2"/>
      <scheme val="minor"/>
    </font>
    <font>
      <sz val="11"/>
      <color theme="7" tint="-0.499984740745262"/>
      <name val="Calibri"/>
      <family val="2"/>
      <scheme val="minor"/>
    </font>
    <font>
      <sz val="11"/>
      <color theme="8" tint="-0.499984740745262"/>
      <name val="Calibri"/>
      <family val="2"/>
      <scheme val="minor"/>
    </font>
    <font>
      <b/>
      <sz val="11"/>
      <color theme="5" tint="-0.499984740745262"/>
      <name val="Calibri"/>
      <family val="2"/>
      <scheme val="minor"/>
    </font>
    <font>
      <b/>
      <sz val="12"/>
      <color theme="7" tint="-0.499984740745262"/>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sz val="13"/>
      <color theme="1"/>
      <name val="Calibri"/>
      <family val="2"/>
      <scheme val="minor"/>
    </font>
    <font>
      <b/>
      <sz val="11"/>
      <name val="Calibri"/>
      <family val="2"/>
      <scheme val="minor"/>
    </font>
    <font>
      <b/>
      <sz val="15"/>
      <name val="Calibri"/>
      <family val="2"/>
      <scheme val="minor"/>
    </font>
    <font>
      <b/>
      <sz val="14"/>
      <name val="Calibri"/>
      <family val="2"/>
      <scheme val="minor"/>
    </font>
    <font>
      <b/>
      <sz val="12"/>
      <name val="Calibri"/>
      <family val="2"/>
      <scheme val="minor"/>
    </font>
    <font>
      <sz val="11"/>
      <name val="Calibri"/>
      <family val="2"/>
      <scheme val="minor"/>
    </font>
    <font>
      <sz val="10"/>
      <color theme="1"/>
      <name val="Calibri"/>
      <family val="2"/>
      <scheme val="minor"/>
    </font>
    <font>
      <b/>
      <i/>
      <sz val="11"/>
      <color theme="1"/>
      <name val="Calibri"/>
      <family val="2"/>
      <scheme val="minor"/>
    </font>
    <font>
      <sz val="10"/>
      <color theme="5" tint="-0.499984740745262"/>
      <name val="Calibri"/>
      <family val="2"/>
      <scheme val="minor"/>
    </font>
  </fonts>
  <fills count="16">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s>
  <cellStyleXfs count="6">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236">
    <xf numFmtId="0" fontId="0" fillId="0" borderId="0" xfId="0"/>
    <xf numFmtId="0" fontId="5" fillId="0" borderId="0" xfId="0" applyFont="1"/>
    <xf numFmtId="0" fontId="2" fillId="0" borderId="0" xfId="0" applyFont="1" applyBorder="1"/>
    <xf numFmtId="44" fontId="0" fillId="0" borderId="0" xfId="0" applyNumberFormat="1" applyFont="1"/>
    <xf numFmtId="0" fontId="2" fillId="0" borderId="0" xfId="0" applyFont="1"/>
    <xf numFmtId="0" fontId="9" fillId="0" borderId="0" xfId="0" applyFont="1" applyAlignment="1">
      <alignment vertical="center" textRotation="90"/>
    </xf>
    <xf numFmtId="0" fontId="2" fillId="0" borderId="0" xfId="0" applyFont="1" applyAlignment="1">
      <alignment wrapText="1"/>
    </xf>
    <xf numFmtId="44" fontId="0" fillId="0" borderId="0" xfId="0" applyNumberFormat="1"/>
    <xf numFmtId="0" fontId="0" fillId="0" borderId="0" xfId="0" applyBorder="1"/>
    <xf numFmtId="0" fontId="0" fillId="0" borderId="1" xfId="0" applyBorder="1" applyAlignment="1">
      <alignment wrapText="1"/>
    </xf>
    <xf numFmtId="0" fontId="2" fillId="0" borderId="1" xfId="0" applyFont="1" applyBorder="1" applyAlignment="1">
      <alignment horizontal="right"/>
    </xf>
    <xf numFmtId="0" fontId="0" fillId="0" borderId="1" xfId="0" applyBorder="1"/>
    <xf numFmtId="0" fontId="0" fillId="0" borderId="1" xfId="0" applyBorder="1" applyAlignment="1">
      <alignment horizontal="left"/>
    </xf>
    <xf numFmtId="44" fontId="11" fillId="0" borderId="33" xfId="0" applyNumberFormat="1" applyFont="1" applyFill="1" applyBorder="1" applyAlignment="1">
      <alignment horizontal="center"/>
    </xf>
    <xf numFmtId="44" fontId="11" fillId="0" borderId="1" xfId="0" applyNumberFormat="1" applyFont="1" applyFill="1" applyBorder="1" applyAlignment="1">
      <alignment horizontal="center"/>
    </xf>
    <xf numFmtId="44" fontId="11" fillId="0" borderId="25" xfId="0" applyNumberFormat="1" applyFont="1" applyFill="1" applyBorder="1" applyAlignment="1">
      <alignment horizontal="center"/>
    </xf>
    <xf numFmtId="44" fontId="10" fillId="0" borderId="1" xfId="0" applyNumberFormat="1" applyFont="1" applyFill="1" applyBorder="1" applyAlignment="1">
      <alignment horizontal="center"/>
    </xf>
    <xf numFmtId="44" fontId="10" fillId="0" borderId="34" xfId="0" applyNumberFormat="1" applyFont="1" applyFill="1" applyBorder="1"/>
    <xf numFmtId="44" fontId="11" fillId="0" borderId="35" xfId="0" applyNumberFormat="1" applyFont="1" applyFill="1" applyBorder="1"/>
    <xf numFmtId="44" fontId="11" fillId="0" borderId="36" xfId="0" applyNumberFormat="1" applyFont="1" applyFill="1" applyBorder="1"/>
    <xf numFmtId="44" fontId="11" fillId="0" borderId="37" xfId="0" applyNumberFormat="1" applyFont="1" applyFill="1" applyBorder="1"/>
    <xf numFmtId="44" fontId="1" fillId="0" borderId="0" xfId="1" applyNumberFormat="1" applyFont="1"/>
    <xf numFmtId="0" fontId="0" fillId="9" borderId="20" xfId="0" applyFont="1" applyFill="1" applyBorder="1" applyAlignment="1">
      <alignment horizontal="right"/>
    </xf>
    <xf numFmtId="0" fontId="0" fillId="9" borderId="15" xfId="0" applyFont="1" applyFill="1" applyBorder="1" applyAlignment="1">
      <alignment horizontal="right"/>
    </xf>
    <xf numFmtId="44" fontId="17" fillId="2" borderId="1" xfId="2" applyNumberFormat="1" applyFont="1" applyBorder="1" applyAlignment="1">
      <alignment horizontal="center" wrapText="1"/>
    </xf>
    <xf numFmtId="44" fontId="17" fillId="0" borderId="1" xfId="1" applyFont="1" applyBorder="1" applyAlignment="1">
      <alignment horizontal="center"/>
    </xf>
    <xf numFmtId="44" fontId="18" fillId="5" borderId="1" xfId="5" applyNumberFormat="1" applyFont="1" applyBorder="1" applyAlignment="1">
      <alignment horizontal="center" wrapText="1"/>
    </xf>
    <xf numFmtId="0" fontId="18" fillId="0" borderId="1" xfId="0" applyFont="1" applyBorder="1" applyAlignment="1">
      <alignment horizontal="center"/>
    </xf>
    <xf numFmtId="44" fontId="19" fillId="6" borderId="1" xfId="1" applyFont="1" applyFill="1" applyBorder="1" applyAlignment="1">
      <alignment horizontal="center" wrapText="1"/>
    </xf>
    <xf numFmtId="0" fontId="20" fillId="0" borderId="0" xfId="0" applyFont="1"/>
    <xf numFmtId="0" fontId="2" fillId="9" borderId="20" xfId="0" applyFont="1" applyFill="1" applyBorder="1" applyAlignment="1">
      <alignment horizontal="right"/>
    </xf>
    <xf numFmtId="0" fontId="2" fillId="9" borderId="15" xfId="0" applyFont="1" applyFill="1" applyBorder="1" applyAlignment="1">
      <alignment horizontal="right"/>
    </xf>
    <xf numFmtId="44" fontId="12" fillId="0" borderId="32" xfId="1" applyFont="1" applyBorder="1"/>
    <xf numFmtId="44" fontId="13" fillId="0" borderId="22" xfId="1" applyFont="1" applyBorder="1"/>
    <xf numFmtId="44" fontId="14" fillId="0" borderId="11" xfId="0" applyNumberFormat="1" applyFont="1" applyFill="1" applyBorder="1" applyAlignment="1">
      <alignment horizontal="center"/>
    </xf>
    <xf numFmtId="44" fontId="14" fillId="0" borderId="1" xfId="0" applyNumberFormat="1" applyFont="1" applyFill="1" applyBorder="1" applyAlignment="1">
      <alignment horizontal="center"/>
    </xf>
    <xf numFmtId="44" fontId="11" fillId="0" borderId="33" xfId="0" applyNumberFormat="1" applyFont="1" applyFill="1" applyBorder="1"/>
    <xf numFmtId="44" fontId="11" fillId="0" borderId="1" xfId="0" applyNumberFormat="1" applyFont="1" applyFill="1" applyBorder="1"/>
    <xf numFmtId="44" fontId="11" fillId="0" borderId="25" xfId="0" applyNumberFormat="1" applyFont="1" applyFill="1" applyBorder="1"/>
    <xf numFmtId="44" fontId="14" fillId="0" borderId="1" xfId="0" applyNumberFormat="1" applyFont="1" applyFill="1" applyBorder="1"/>
    <xf numFmtId="44" fontId="14" fillId="0" borderId="13" xfId="0" applyNumberFormat="1" applyFont="1" applyFill="1" applyBorder="1" applyAlignment="1">
      <alignment horizontal="center"/>
    </xf>
    <xf numFmtId="44" fontId="12" fillId="7" borderId="8" xfId="1" applyFont="1" applyFill="1" applyBorder="1"/>
    <xf numFmtId="44" fontId="13" fillId="11" borderId="5" xfId="1" applyFont="1" applyFill="1" applyBorder="1"/>
    <xf numFmtId="44" fontId="14" fillId="6" borderId="38" xfId="0" applyNumberFormat="1" applyFont="1" applyFill="1" applyBorder="1"/>
    <xf numFmtId="44" fontId="0" fillId="0" borderId="0" xfId="1" applyFont="1"/>
    <xf numFmtId="44" fontId="1" fillId="0" borderId="0" xfId="1" applyFont="1" applyBorder="1"/>
    <xf numFmtId="44" fontId="21" fillId="0" borderId="1" xfId="1" applyFont="1" applyFill="1" applyBorder="1"/>
    <xf numFmtId="44" fontId="21" fillId="0" borderId="15" xfId="1" applyFont="1" applyFill="1" applyBorder="1"/>
    <xf numFmtId="44" fontId="21" fillId="0" borderId="14" xfId="1" applyFont="1" applyFill="1" applyBorder="1"/>
    <xf numFmtId="44" fontId="21" fillId="0" borderId="0" xfId="0" applyNumberFormat="1" applyFont="1"/>
    <xf numFmtId="0" fontId="21" fillId="0" borderId="0" xfId="0" applyFont="1"/>
    <xf numFmtId="0" fontId="21" fillId="0" borderId="0" xfId="0" applyFont="1" applyBorder="1"/>
    <xf numFmtId="44" fontId="21" fillId="10" borderId="8" xfId="1" applyFont="1" applyFill="1" applyBorder="1"/>
    <xf numFmtId="44" fontId="21" fillId="10" borderId="8" xfId="1" applyNumberFormat="1" applyFont="1" applyFill="1" applyBorder="1"/>
    <xf numFmtId="44" fontId="21" fillId="0" borderId="14" xfId="1" applyNumberFormat="1" applyFont="1" applyFill="1" applyBorder="1" applyProtection="1">
      <protection locked="0"/>
    </xf>
    <xf numFmtId="44" fontId="10" fillId="0" borderId="10" xfId="1" applyFont="1" applyFill="1" applyBorder="1" applyAlignment="1">
      <alignment horizontal="center"/>
    </xf>
    <xf numFmtId="44" fontId="21" fillId="14" borderId="17" xfId="1" applyFont="1" applyFill="1" applyBorder="1"/>
    <xf numFmtId="44" fontId="21" fillId="14" borderId="8" xfId="1" applyFont="1" applyFill="1" applyBorder="1"/>
    <xf numFmtId="44" fontId="21" fillId="14" borderId="1" xfId="1" applyFont="1" applyFill="1" applyBorder="1"/>
    <xf numFmtId="44" fontId="21" fillId="14" borderId="33" xfId="1" applyFont="1" applyFill="1" applyBorder="1"/>
    <xf numFmtId="44" fontId="21" fillId="14" borderId="26" xfId="1" applyFont="1" applyFill="1" applyBorder="1"/>
    <xf numFmtId="44" fontId="21" fillId="14" borderId="19" xfId="1" applyFont="1" applyFill="1" applyBorder="1"/>
    <xf numFmtId="44" fontId="21" fillId="14" borderId="21" xfId="1" applyFont="1" applyFill="1" applyBorder="1"/>
    <xf numFmtId="44" fontId="21" fillId="14" borderId="13" xfId="1" applyFont="1" applyFill="1" applyBorder="1"/>
    <xf numFmtId="44" fontId="21" fillId="14" borderId="0" xfId="1" applyFont="1" applyFill="1" applyBorder="1"/>
    <xf numFmtId="44" fontId="21" fillId="14" borderId="15" xfId="1" applyFont="1" applyFill="1" applyBorder="1"/>
    <xf numFmtId="0" fontId="21" fillId="0" borderId="0" xfId="0" applyFont="1" applyAlignment="1">
      <alignment horizontal="left"/>
    </xf>
    <xf numFmtId="44" fontId="2" fillId="0" borderId="0" xfId="1" applyNumberFormat="1" applyFont="1"/>
    <xf numFmtId="44" fontId="25" fillId="0" borderId="1" xfId="1" applyFont="1" applyBorder="1"/>
    <xf numFmtId="44" fontId="25" fillId="0" borderId="14" xfId="1" applyFont="1" applyBorder="1"/>
    <xf numFmtId="44" fontId="25" fillId="0" borderId="14" xfId="1" applyNumberFormat="1" applyFont="1" applyFill="1" applyBorder="1"/>
    <xf numFmtId="44" fontId="25" fillId="0" borderId="9" xfId="1" applyFont="1" applyBorder="1"/>
    <xf numFmtId="44" fontId="25" fillId="0" borderId="10" xfId="1" applyFont="1" applyBorder="1"/>
    <xf numFmtId="44" fontId="25" fillId="0" borderId="2" xfId="1" applyFont="1" applyBorder="1"/>
    <xf numFmtId="44" fontId="25" fillId="0" borderId="17" xfId="1" applyFont="1" applyBorder="1"/>
    <xf numFmtId="44" fontId="25" fillId="0" borderId="15" xfId="1" applyFont="1" applyBorder="1"/>
    <xf numFmtId="44" fontId="25" fillId="0" borderId="20" xfId="1" applyFont="1" applyBorder="1"/>
    <xf numFmtId="44" fontId="25" fillId="0" borderId="33" xfId="1" applyFont="1" applyBorder="1"/>
    <xf numFmtId="44" fontId="25" fillId="0" borderId="24" xfId="1" applyFont="1" applyBorder="1"/>
    <xf numFmtId="44" fontId="25" fillId="0" borderId="20" xfId="1" applyFont="1" applyFill="1" applyBorder="1"/>
    <xf numFmtId="44" fontId="25" fillId="0" borderId="14" xfId="1" applyFont="1" applyFill="1" applyBorder="1"/>
    <xf numFmtId="44" fontId="2" fillId="0" borderId="0" xfId="1" applyFont="1"/>
    <xf numFmtId="44" fontId="2" fillId="0" borderId="0" xfId="0" applyNumberFormat="1" applyFont="1"/>
    <xf numFmtId="44" fontId="27" fillId="15" borderId="8" xfId="0" applyNumberFormat="1" applyFont="1" applyFill="1" applyBorder="1"/>
    <xf numFmtId="0" fontId="2" fillId="8" borderId="0" xfId="0" applyFont="1" applyFill="1" applyAlignment="1" applyProtection="1">
      <alignment horizontal="left" wrapText="1"/>
    </xf>
    <xf numFmtId="0" fontId="3" fillId="0" borderId="0" xfId="0" applyFont="1" applyBorder="1" applyAlignment="1" applyProtection="1">
      <alignment horizontal="center"/>
    </xf>
    <xf numFmtId="0" fontId="22" fillId="0" borderId="0" xfId="0" applyFont="1" applyBorder="1" applyAlignment="1" applyProtection="1">
      <alignment horizontal="left"/>
    </xf>
    <xf numFmtId="44" fontId="6" fillId="0" borderId="0" xfId="1" applyNumberFormat="1" applyFont="1" applyFill="1" applyBorder="1" applyAlignment="1" applyProtection="1">
      <alignment horizontal="center"/>
    </xf>
    <xf numFmtId="44" fontId="7" fillId="0" borderId="0" xfId="1" applyNumberFormat="1" applyFont="1" applyFill="1" applyBorder="1" applyAlignment="1" applyProtection="1">
      <alignment horizontal="right"/>
    </xf>
    <xf numFmtId="44" fontId="7" fillId="0" borderId="2" xfId="1" applyNumberFormat="1" applyFont="1" applyFill="1" applyBorder="1" applyAlignment="1" applyProtection="1">
      <alignment horizontal="left"/>
    </xf>
    <xf numFmtId="44" fontId="5" fillId="0" borderId="0" xfId="0" applyNumberFormat="1" applyFont="1" applyFill="1" applyProtection="1"/>
    <xf numFmtId="0" fontId="21" fillId="0" borderId="0" xfId="0" applyFont="1" applyBorder="1" applyAlignment="1" applyProtection="1">
      <alignment horizontal="left"/>
    </xf>
    <xf numFmtId="44" fontId="21" fillId="0" borderId="0" xfId="0" applyNumberFormat="1" applyFont="1" applyProtection="1"/>
    <xf numFmtId="0" fontId="23" fillId="0" borderId="6" xfId="0" applyFont="1" applyBorder="1" applyAlignment="1" applyProtection="1">
      <alignment horizontal="center" vertical="center" wrapText="1"/>
    </xf>
    <xf numFmtId="0" fontId="9" fillId="0" borderId="0" xfId="0" applyFont="1" applyFill="1" applyAlignment="1" applyProtection="1">
      <alignment textRotation="90"/>
    </xf>
    <xf numFmtId="44" fontId="21" fillId="8" borderId="1" xfId="1" applyFont="1" applyFill="1" applyBorder="1" applyAlignment="1" applyProtection="1"/>
    <xf numFmtId="44" fontId="21" fillId="8" borderId="1" xfId="1" applyNumberFormat="1" applyFont="1" applyFill="1" applyBorder="1" applyAlignment="1" applyProtection="1"/>
    <xf numFmtId="44" fontId="21" fillId="13" borderId="15" xfId="1" applyFont="1" applyFill="1" applyBorder="1" applyAlignment="1" applyProtection="1"/>
    <xf numFmtId="44" fontId="21" fillId="13" borderId="1" xfId="1" applyFont="1" applyFill="1" applyBorder="1" applyAlignment="1" applyProtection="1"/>
    <xf numFmtId="44" fontId="21" fillId="13" borderId="14" xfId="1" applyFont="1" applyFill="1" applyBorder="1" applyAlignment="1" applyProtection="1"/>
    <xf numFmtId="44" fontId="21" fillId="13" borderId="17" xfId="1" applyFont="1" applyFill="1" applyBorder="1" applyAlignment="1" applyProtection="1"/>
    <xf numFmtId="44" fontId="21" fillId="6" borderId="17" xfId="1" applyFont="1" applyFill="1" applyBorder="1" applyAlignment="1" applyProtection="1"/>
    <xf numFmtId="0" fontId="21" fillId="0" borderId="0" xfId="0" applyFont="1" applyProtection="1"/>
    <xf numFmtId="0" fontId="0" fillId="0" borderId="0" xfId="0" applyProtection="1"/>
    <xf numFmtId="44" fontId="25" fillId="8" borderId="1" xfId="1" applyFont="1" applyFill="1" applyBorder="1" applyAlignment="1" applyProtection="1"/>
    <xf numFmtId="0" fontId="25" fillId="8" borderId="14" xfId="1" applyNumberFormat="1" applyFont="1" applyFill="1" applyBorder="1" applyAlignment="1" applyProtection="1"/>
    <xf numFmtId="44" fontId="25" fillId="13" borderId="15" xfId="1" applyFont="1" applyFill="1" applyBorder="1" applyAlignment="1" applyProtection="1"/>
    <xf numFmtId="44" fontId="25" fillId="13" borderId="1" xfId="1" applyFont="1" applyFill="1" applyBorder="1" applyAlignment="1" applyProtection="1"/>
    <xf numFmtId="44" fontId="25" fillId="13" borderId="14" xfId="1" applyFont="1" applyFill="1" applyBorder="1" applyAlignment="1" applyProtection="1"/>
    <xf numFmtId="44" fontId="21" fillId="13" borderId="18" xfId="1" applyFont="1" applyFill="1" applyBorder="1" applyAlignment="1" applyProtection="1"/>
    <xf numFmtId="44" fontId="25" fillId="6" borderId="18" xfId="1" applyFont="1" applyFill="1" applyBorder="1" applyAlignment="1" applyProtection="1"/>
    <xf numFmtId="0" fontId="21" fillId="0" borderId="0" xfId="0" applyFont="1" applyBorder="1" applyProtection="1"/>
    <xf numFmtId="0" fontId="0" fillId="0" borderId="0" xfId="0" applyBorder="1" applyProtection="1"/>
    <xf numFmtId="0" fontId="21" fillId="8" borderId="1" xfId="0" applyFont="1" applyFill="1" applyBorder="1" applyAlignment="1" applyProtection="1">
      <alignment horizontal="left"/>
    </xf>
    <xf numFmtId="44" fontId="25" fillId="8" borderId="1" xfId="1" applyFont="1" applyFill="1" applyBorder="1" applyProtection="1"/>
    <xf numFmtId="44" fontId="0" fillId="12" borderId="1" xfId="1" applyFont="1" applyFill="1" applyBorder="1" applyAlignment="1" applyProtection="1"/>
    <xf numFmtId="0" fontId="2" fillId="0" borderId="0" xfId="0" applyFont="1" applyAlignment="1" applyProtection="1">
      <alignment horizontal="left" wrapText="1"/>
    </xf>
    <xf numFmtId="44" fontId="25" fillId="12" borderId="1" xfId="1" applyFont="1" applyFill="1" applyBorder="1" applyAlignment="1" applyProtection="1"/>
    <xf numFmtId="44" fontId="25" fillId="12" borderId="14" xfId="1" applyFont="1" applyFill="1" applyBorder="1" applyAlignment="1" applyProtection="1"/>
    <xf numFmtId="0" fontId="25" fillId="12" borderId="14" xfId="1" applyNumberFormat="1" applyFont="1" applyFill="1" applyBorder="1" applyAlignment="1" applyProtection="1"/>
    <xf numFmtId="44" fontId="25" fillId="13" borderId="20" xfId="1" applyFont="1" applyFill="1" applyBorder="1" applyAlignment="1" applyProtection="1"/>
    <xf numFmtId="44" fontId="25" fillId="6" borderId="17" xfId="1" applyFont="1" applyFill="1" applyBorder="1" applyAlignment="1" applyProtection="1"/>
    <xf numFmtId="0" fontId="25" fillId="12" borderId="14" xfId="1" applyNumberFormat="1" applyFont="1" applyFill="1" applyBorder="1" applyAlignment="1" applyProtection="1">
      <alignment horizontal="center"/>
    </xf>
    <xf numFmtId="44" fontId="21" fillId="12" borderId="18" xfId="1" applyFont="1" applyFill="1" applyBorder="1" applyAlignment="1" applyProtection="1"/>
    <xf numFmtId="44" fontId="25" fillId="13" borderId="1" xfId="1" applyFont="1" applyFill="1" applyBorder="1" applyAlignment="1" applyProtection="1">
      <alignment horizontal="center"/>
    </xf>
    <xf numFmtId="44" fontId="25" fillId="13" borderId="14" xfId="1" applyFont="1" applyFill="1" applyBorder="1" applyAlignment="1" applyProtection="1">
      <alignment horizontal="center"/>
    </xf>
    <xf numFmtId="44" fontId="0" fillId="12" borderId="1" xfId="1" applyFont="1" applyFill="1" applyBorder="1" applyAlignment="1" applyProtection="1">
      <alignment wrapText="1"/>
    </xf>
    <xf numFmtId="44" fontId="25" fillId="13" borderId="25" xfId="1" applyFont="1" applyFill="1" applyBorder="1" applyAlignment="1" applyProtection="1"/>
    <xf numFmtId="0" fontId="2" fillId="8" borderId="14" xfId="0" applyFont="1" applyFill="1" applyBorder="1" applyAlignment="1" applyProtection="1">
      <alignment horizontal="center"/>
    </xf>
    <xf numFmtId="44" fontId="25" fillId="8" borderId="15" xfId="1" applyFont="1" applyFill="1" applyBorder="1" applyAlignment="1" applyProtection="1">
      <alignment horizontal="center"/>
    </xf>
    <xf numFmtId="44" fontId="25" fillId="8" borderId="1" xfId="1" applyFont="1" applyFill="1" applyBorder="1" applyAlignment="1" applyProtection="1">
      <alignment horizontal="center"/>
    </xf>
    <xf numFmtId="0" fontId="25" fillId="8" borderId="20" xfId="1" applyNumberFormat="1" applyFont="1" applyFill="1" applyBorder="1" applyAlignment="1" applyProtection="1">
      <alignment horizontal="center"/>
    </xf>
    <xf numFmtId="44" fontId="21" fillId="8" borderId="42" xfId="1" applyFont="1" applyFill="1" applyBorder="1" applyAlignment="1" applyProtection="1">
      <alignment horizontal="center"/>
    </xf>
    <xf numFmtId="44" fontId="21" fillId="8" borderId="45" xfId="1" applyFont="1" applyFill="1" applyBorder="1" applyAlignment="1" applyProtection="1">
      <alignment horizontal="center"/>
    </xf>
    <xf numFmtId="44" fontId="25" fillId="8" borderId="18" xfId="1" applyFont="1" applyFill="1" applyBorder="1" applyAlignment="1" applyProtection="1">
      <alignment horizontal="center"/>
    </xf>
    <xf numFmtId="44" fontId="1" fillId="12" borderId="1" xfId="1" applyFont="1" applyFill="1" applyBorder="1" applyAlignment="1" applyProtection="1">
      <alignment wrapText="1"/>
    </xf>
    <xf numFmtId="44" fontId="1" fillId="12" borderId="1" xfId="1" applyFont="1" applyFill="1" applyBorder="1" applyAlignment="1" applyProtection="1"/>
    <xf numFmtId="44" fontId="15" fillId="0" borderId="29" xfId="1" applyNumberFormat="1" applyFont="1" applyBorder="1" applyAlignment="1" applyProtection="1">
      <alignment horizontal="center"/>
    </xf>
    <xf numFmtId="44" fontId="16" fillId="13" borderId="30" xfId="5" applyNumberFormat="1" applyFont="1" applyFill="1" applyBorder="1" applyAlignment="1" applyProtection="1">
      <alignment horizontal="center" wrapText="1"/>
    </xf>
    <xf numFmtId="44" fontId="16" fillId="13" borderId="11" xfId="5" applyNumberFormat="1" applyFont="1" applyFill="1" applyBorder="1" applyAlignment="1" applyProtection="1">
      <alignment horizontal="center" wrapText="1"/>
    </xf>
    <xf numFmtId="44" fontId="16" fillId="13" borderId="31" xfId="5" applyNumberFormat="1" applyFont="1" applyFill="1" applyBorder="1" applyAlignment="1" applyProtection="1">
      <alignment horizontal="center" wrapText="1"/>
    </xf>
    <xf numFmtId="44" fontId="16" fillId="0" borderId="29" xfId="0" applyNumberFormat="1" applyFont="1" applyBorder="1" applyAlignment="1" applyProtection="1">
      <alignment horizontal="center"/>
    </xf>
    <xf numFmtId="44" fontId="14" fillId="6" borderId="18" xfId="1" applyNumberFormat="1" applyFont="1" applyFill="1" applyBorder="1" applyAlignment="1" applyProtection="1">
      <alignment horizontal="center" wrapText="1"/>
    </xf>
    <xf numFmtId="44" fontId="21" fillId="14" borderId="12" xfId="1" applyNumberFormat="1" applyFont="1" applyFill="1" applyBorder="1" applyAlignment="1" applyProtection="1">
      <alignment horizontal="center"/>
    </xf>
    <xf numFmtId="44" fontId="21" fillId="14" borderId="16" xfId="1" applyFont="1" applyFill="1" applyBorder="1" applyProtection="1"/>
    <xf numFmtId="44" fontId="21" fillId="14" borderId="15" xfId="1" applyFont="1" applyFill="1" applyBorder="1" applyAlignment="1" applyProtection="1">
      <alignment horizontal="center"/>
    </xf>
    <xf numFmtId="44" fontId="21" fillId="14" borderId="1" xfId="1" applyFont="1" applyFill="1" applyBorder="1" applyAlignment="1" applyProtection="1">
      <alignment horizontal="center"/>
    </xf>
    <xf numFmtId="44" fontId="21" fillId="14" borderId="25" xfId="1" applyFont="1" applyFill="1" applyBorder="1" applyAlignment="1" applyProtection="1">
      <alignment horizontal="center"/>
    </xf>
    <xf numFmtId="44" fontId="21" fillId="14" borderId="22" xfId="1" applyFont="1" applyFill="1" applyBorder="1" applyProtection="1"/>
    <xf numFmtId="44" fontId="21" fillId="14" borderId="16" xfId="1" applyFont="1" applyFill="1" applyBorder="1" applyAlignment="1" applyProtection="1">
      <alignment horizontal="center"/>
    </xf>
    <xf numFmtId="44" fontId="21" fillId="14" borderId="1" xfId="1" applyNumberFormat="1" applyFont="1" applyFill="1" applyBorder="1" applyAlignment="1" applyProtection="1">
      <alignment horizontal="center"/>
    </xf>
    <xf numFmtId="44" fontId="21" fillId="14" borderId="18" xfId="1" applyFont="1" applyFill="1" applyBorder="1" applyProtection="1"/>
    <xf numFmtId="44" fontId="21" fillId="14" borderId="24" xfId="1" applyFont="1" applyFill="1" applyBorder="1" applyProtection="1"/>
    <xf numFmtId="44" fontId="21" fillId="14" borderId="17" xfId="1" applyFont="1" applyFill="1" applyBorder="1" applyAlignment="1" applyProtection="1">
      <alignment horizontal="center"/>
    </xf>
    <xf numFmtId="44" fontId="21" fillId="14" borderId="1" xfId="1" applyFont="1" applyFill="1" applyBorder="1" applyProtection="1"/>
    <xf numFmtId="44" fontId="21" fillId="14" borderId="15" xfId="1" applyFont="1" applyFill="1" applyBorder="1" applyProtection="1"/>
    <xf numFmtId="44" fontId="21" fillId="14" borderId="14" xfId="1" applyFont="1" applyFill="1" applyBorder="1" applyProtection="1"/>
    <xf numFmtId="44" fontId="21" fillId="14" borderId="17" xfId="1" applyFont="1" applyFill="1" applyBorder="1" applyProtection="1"/>
    <xf numFmtId="44" fontId="21" fillId="14" borderId="13" xfId="1" applyFont="1" applyFill="1" applyBorder="1" applyAlignment="1" applyProtection="1">
      <alignment horizontal="center"/>
    </xf>
    <xf numFmtId="44" fontId="21" fillId="14" borderId="13" xfId="1" applyNumberFormat="1" applyFont="1" applyFill="1" applyBorder="1" applyAlignment="1" applyProtection="1">
      <alignment horizontal="center"/>
    </xf>
    <xf numFmtId="44" fontId="21" fillId="14" borderId="43" xfId="1" applyFont="1" applyFill="1" applyBorder="1" applyProtection="1"/>
    <xf numFmtId="44" fontId="21" fillId="14" borderId="21" xfId="1" applyFont="1" applyFill="1" applyBorder="1" applyAlignment="1" applyProtection="1">
      <alignment horizontal="center"/>
    </xf>
    <xf numFmtId="44" fontId="21" fillId="14" borderId="27" xfId="1" applyFont="1" applyFill="1" applyBorder="1" applyAlignment="1" applyProtection="1">
      <alignment horizontal="center"/>
    </xf>
    <xf numFmtId="44" fontId="21" fillId="14" borderId="26" xfId="1" applyFont="1" applyFill="1" applyBorder="1" applyProtection="1"/>
    <xf numFmtId="44" fontId="21" fillId="14" borderId="19" xfId="1" applyFont="1" applyFill="1" applyBorder="1" applyAlignment="1" applyProtection="1">
      <alignment horizontal="center"/>
    </xf>
    <xf numFmtId="44" fontId="21" fillId="14" borderId="44" xfId="1" applyFont="1" applyFill="1" applyBorder="1" applyProtection="1"/>
    <xf numFmtId="44" fontId="21" fillId="14" borderId="34" xfId="1" applyFont="1" applyFill="1" applyBorder="1" applyProtection="1"/>
    <xf numFmtId="44" fontId="21" fillId="15" borderId="8" xfId="1" applyFont="1" applyFill="1" applyBorder="1" applyProtection="1"/>
    <xf numFmtId="44" fontId="21" fillId="14" borderId="41" xfId="1" applyFont="1" applyFill="1" applyBorder="1" applyProtection="1"/>
    <xf numFmtId="44" fontId="21" fillId="14" borderId="8" xfId="1" applyFont="1" applyFill="1" applyBorder="1" applyProtection="1"/>
    <xf numFmtId="44" fontId="0" fillId="0" borderId="0" xfId="1" applyNumberFormat="1" applyFont="1" applyAlignment="1">
      <alignment horizontal="right"/>
    </xf>
    <xf numFmtId="0" fontId="21" fillId="8" borderId="1" xfId="0" applyFont="1" applyFill="1" applyBorder="1" applyAlignment="1" applyProtection="1">
      <alignment horizontal="left" wrapText="1"/>
    </xf>
    <xf numFmtId="44" fontId="4" fillId="6" borderId="13" xfId="0" applyNumberFormat="1" applyFont="1" applyFill="1" applyBorder="1" applyAlignment="1" applyProtection="1">
      <alignment horizontal="left" wrapText="1"/>
    </xf>
    <xf numFmtId="44" fontId="4" fillId="6" borderId="23" xfId="0" applyNumberFormat="1" applyFont="1" applyFill="1" applyBorder="1" applyAlignment="1" applyProtection="1">
      <alignment horizontal="left" wrapText="1"/>
    </xf>
    <xf numFmtId="0" fontId="2" fillId="0" borderId="8" xfId="1" applyNumberFormat="1" applyFont="1" applyBorder="1" applyAlignment="1">
      <alignment wrapText="1"/>
    </xf>
    <xf numFmtId="0" fontId="3" fillId="0" borderId="0" xfId="0" applyFont="1" applyFill="1" applyBorder="1" applyAlignment="1" applyProtection="1">
      <alignment horizontal="left"/>
    </xf>
    <xf numFmtId="44" fontId="21" fillId="14" borderId="11" xfId="1" applyFont="1" applyFill="1" applyBorder="1" applyAlignment="1" applyProtection="1">
      <alignment horizontal="center"/>
    </xf>
    <xf numFmtId="44" fontId="21" fillId="0" borderId="14" xfId="1" applyFont="1" applyFill="1" applyBorder="1" applyProtection="1">
      <protection locked="0"/>
    </xf>
    <xf numFmtId="44" fontId="21" fillId="12" borderId="38" xfId="3" applyNumberFormat="1" applyFont="1" applyFill="1" applyBorder="1" applyAlignment="1" applyProtection="1">
      <alignment horizontal="center" vertical="center" wrapText="1"/>
    </xf>
    <xf numFmtId="44" fontId="1" fillId="0" borderId="0" xfId="1" applyFont="1"/>
    <xf numFmtId="44" fontId="1" fillId="0" borderId="39" xfId="1" applyFont="1" applyBorder="1"/>
    <xf numFmtId="44" fontId="1" fillId="0" borderId="0" xfId="1" applyFont="1" applyFill="1" applyBorder="1"/>
    <xf numFmtId="44" fontId="1" fillId="0" borderId="0" xfId="1" applyFont="1" applyFill="1" applyBorder="1" applyAlignment="1">
      <alignment horizontal="right"/>
    </xf>
    <xf numFmtId="44" fontId="1" fillId="0" borderId="46" xfId="1" applyFont="1" applyFill="1" applyBorder="1" applyAlignment="1">
      <alignment horizontal="right"/>
    </xf>
    <xf numFmtId="44" fontId="1" fillId="0" borderId="0" xfId="1" applyNumberFormat="1" applyFont="1" applyFill="1" applyBorder="1"/>
    <xf numFmtId="44" fontId="26" fillId="0" borderId="0" xfId="1" applyNumberFormat="1" applyFont="1" applyFill="1" applyBorder="1" applyAlignment="1">
      <alignment shrinkToFit="1"/>
    </xf>
    <xf numFmtId="44" fontId="1" fillId="0" borderId="39" xfId="1" applyFont="1" applyBorder="1" applyAlignment="1">
      <alignment wrapText="1"/>
    </xf>
    <xf numFmtId="44" fontId="12" fillId="8" borderId="10" xfId="1" applyFont="1" applyFill="1" applyBorder="1" applyAlignment="1" applyProtection="1"/>
    <xf numFmtId="0" fontId="12" fillId="8" borderId="10" xfId="1" applyNumberFormat="1" applyFont="1" applyFill="1" applyBorder="1" applyAlignment="1" applyProtection="1"/>
    <xf numFmtId="44" fontId="10" fillId="8" borderId="43" xfId="1" applyFont="1" applyFill="1" applyBorder="1" applyAlignment="1" applyProtection="1"/>
    <xf numFmtId="44" fontId="13" fillId="13" borderId="9" xfId="1" applyFont="1" applyFill="1" applyBorder="1" applyAlignment="1" applyProtection="1"/>
    <xf numFmtId="44" fontId="13" fillId="13" borderId="10" xfId="1" applyFont="1" applyFill="1" applyBorder="1" applyAlignment="1" applyProtection="1"/>
    <xf numFmtId="44" fontId="13" fillId="13" borderId="40" xfId="1" applyFont="1" applyFill="1" applyBorder="1" applyAlignment="1" applyProtection="1"/>
    <xf numFmtId="44" fontId="11" fillId="13" borderId="18" xfId="1" applyFont="1" applyFill="1" applyBorder="1" applyAlignment="1" applyProtection="1"/>
    <xf numFmtId="44" fontId="21" fillId="12" borderId="8" xfId="3" applyNumberFormat="1" applyFont="1" applyFill="1" applyBorder="1" applyAlignment="1" applyProtection="1">
      <alignment horizontal="center" vertical="center" wrapText="1"/>
    </xf>
    <xf numFmtId="44" fontId="21" fillId="12" borderId="8" xfId="2" applyNumberFormat="1" applyFont="1" applyFill="1" applyBorder="1" applyAlignment="1" applyProtection="1">
      <alignment horizontal="center" vertical="center" wrapText="1"/>
    </xf>
    <xf numFmtId="44" fontId="11" fillId="13" borderId="8" xfId="5" applyNumberFormat="1" applyFont="1" applyFill="1" applyBorder="1" applyAlignment="1" applyProtection="1">
      <alignment horizontal="center" vertical="center" wrapText="1"/>
    </xf>
    <xf numFmtId="44" fontId="2" fillId="13" borderId="8" xfId="4" applyNumberFormat="1" applyFont="1" applyFill="1" applyBorder="1" applyAlignment="1" applyProtection="1">
      <alignment horizontal="center" vertical="center" wrapText="1"/>
    </xf>
    <xf numFmtId="44" fontId="21" fillId="0" borderId="18" xfId="1" applyFont="1" applyFill="1" applyBorder="1"/>
    <xf numFmtId="0" fontId="3" fillId="0" borderId="0" xfId="0" applyFont="1" applyAlignment="1">
      <alignment horizontal="center"/>
    </xf>
    <xf numFmtId="0" fontId="2" fillId="0" borderId="0" xfId="0" applyFont="1" applyAlignment="1">
      <alignment horizontal="right"/>
    </xf>
    <xf numFmtId="0" fontId="2" fillId="8" borderId="14" xfId="0" applyFont="1" applyFill="1" applyBorder="1" applyAlignment="1">
      <alignment horizontal="left"/>
    </xf>
    <xf numFmtId="0" fontId="2" fillId="8" borderId="14" xfId="0" applyFont="1" applyFill="1" applyBorder="1"/>
    <xf numFmtId="0" fontId="2" fillId="8" borderId="28" xfId="0" applyFont="1" applyFill="1" applyBorder="1"/>
    <xf numFmtId="0" fontId="2" fillId="9" borderId="16" xfId="0" applyFont="1" applyFill="1" applyBorder="1" applyAlignment="1" applyProtection="1">
      <alignment horizontal="center"/>
    </xf>
    <xf numFmtId="0" fontId="2" fillId="9" borderId="17" xfId="0" applyFont="1" applyFill="1" applyBorder="1" applyAlignment="1" applyProtection="1">
      <alignment horizontal="center"/>
    </xf>
    <xf numFmtId="0" fontId="2" fillId="0" borderId="17" xfId="0" applyFont="1" applyBorder="1" applyAlignment="1" applyProtection="1">
      <alignment horizontal="center"/>
    </xf>
    <xf numFmtId="44" fontId="2" fillId="10" borderId="47" xfId="1" applyFont="1" applyFill="1" applyBorder="1" applyAlignment="1">
      <alignment horizontal="right" wrapText="1"/>
    </xf>
    <xf numFmtId="0" fontId="9" fillId="0" borderId="48" xfId="0" applyFont="1" applyBorder="1" applyAlignment="1">
      <alignment vertical="center" wrapText="1"/>
    </xf>
    <xf numFmtId="0" fontId="0" fillId="0" borderId="49" xfId="0" applyBorder="1" applyAlignment="1">
      <alignment wrapText="1"/>
    </xf>
    <xf numFmtId="44" fontId="25" fillId="0" borderId="1" xfId="0" applyNumberFormat="1" applyFont="1" applyFill="1" applyBorder="1" applyAlignment="1">
      <alignment horizontal="left"/>
    </xf>
    <xf numFmtId="0" fontId="25" fillId="0" borderId="1" xfId="0" applyFont="1" applyBorder="1" applyAlignment="1">
      <alignment horizontal="left"/>
    </xf>
    <xf numFmtId="0" fontId="25" fillId="0" borderId="14" xfId="0" applyFont="1" applyBorder="1" applyAlignment="1">
      <alignment horizontal="left"/>
    </xf>
    <xf numFmtId="0" fontId="25" fillId="0" borderId="1" xfId="0" applyFont="1" applyFill="1" applyBorder="1" applyAlignment="1">
      <alignment horizontal="left"/>
    </xf>
    <xf numFmtId="0" fontId="3" fillId="0" borderId="0" xfId="0" applyFont="1" applyAlignment="1">
      <alignment horizontal="right"/>
    </xf>
    <xf numFmtId="44" fontId="24" fillId="12" borderId="8" xfId="3" applyNumberFormat="1" applyFont="1" applyFill="1" applyBorder="1" applyAlignment="1" applyProtection="1">
      <alignment horizontal="center" vertical="center" wrapText="1"/>
    </xf>
    <xf numFmtId="44" fontId="10" fillId="0" borderId="13" xfId="0" applyNumberFormat="1" applyFont="1" applyFill="1" applyBorder="1" applyAlignment="1">
      <alignment horizontal="center" wrapText="1"/>
    </xf>
    <xf numFmtId="0" fontId="0" fillId="0" borderId="0" xfId="0" applyAlignment="1">
      <alignment wrapText="1"/>
    </xf>
    <xf numFmtId="44" fontId="10" fillId="0" borderId="10" xfId="1" applyFont="1" applyFill="1" applyBorder="1" applyAlignment="1">
      <alignment horizontal="center" wrapText="1"/>
    </xf>
    <xf numFmtId="0" fontId="0" fillId="0" borderId="0" xfId="0" applyAlignment="1">
      <alignment horizontal="center"/>
    </xf>
    <xf numFmtId="0" fontId="2" fillId="0" borderId="0" xfId="0" applyFont="1" applyAlignment="1">
      <alignment horizontal="left" wrapText="1"/>
    </xf>
    <xf numFmtId="44" fontId="28" fillId="6" borderId="7" xfId="0" applyNumberFormat="1" applyFont="1" applyFill="1" applyBorder="1" applyAlignment="1" applyProtection="1">
      <alignment horizontal="left" wrapText="1"/>
    </xf>
    <xf numFmtId="44" fontId="28" fillId="6" borderId="43" xfId="0" applyNumberFormat="1" applyFont="1" applyFill="1" applyBorder="1" applyAlignment="1" applyProtection="1">
      <alignment horizontal="left" wrapText="1"/>
    </xf>
    <xf numFmtId="44" fontId="28" fillId="6" borderId="29" xfId="0" applyNumberFormat="1" applyFont="1" applyFill="1" applyBorder="1" applyAlignment="1" applyProtection="1">
      <alignment horizontal="left" wrapText="1"/>
    </xf>
    <xf numFmtId="44" fontId="8" fillId="0" borderId="3" xfId="1" applyNumberFormat="1" applyFont="1" applyFill="1" applyBorder="1" applyAlignment="1" applyProtection="1">
      <alignment horizontal="center" wrapText="1"/>
    </xf>
    <xf numFmtId="44" fontId="8" fillId="0" borderId="4" xfId="1" applyNumberFormat="1" applyFont="1" applyFill="1" applyBorder="1" applyAlignment="1" applyProtection="1">
      <alignment horizontal="center" wrapText="1"/>
    </xf>
    <xf numFmtId="44" fontId="8" fillId="0" borderId="5" xfId="1" applyNumberFormat="1" applyFont="1" applyFill="1" applyBorder="1" applyAlignment="1" applyProtection="1">
      <alignment horizontal="center" wrapText="1"/>
    </xf>
    <xf numFmtId="44" fontId="0" fillId="0" borderId="39" xfId="1" applyFont="1" applyBorder="1" applyAlignment="1">
      <alignment horizontal="right" wrapText="1"/>
    </xf>
    <xf numFmtId="44" fontId="0" fillId="0" borderId="0" xfId="1" applyFont="1" applyBorder="1" applyAlignment="1">
      <alignment horizontal="right" wrapText="1"/>
    </xf>
    <xf numFmtId="44" fontId="22" fillId="12" borderId="46" xfId="1" applyNumberFormat="1" applyFont="1" applyFill="1" applyBorder="1" applyAlignment="1" applyProtection="1">
      <alignment horizontal="center" vertical="center" wrapText="1"/>
    </xf>
    <xf numFmtId="44" fontId="22" fillId="12" borderId="45" xfId="1" applyNumberFormat="1" applyFont="1" applyFill="1" applyBorder="1" applyAlignment="1" applyProtection="1">
      <alignment horizontal="center" vertical="center" wrapText="1"/>
    </xf>
    <xf numFmtId="0" fontId="2" fillId="0" borderId="20" xfId="0" applyFont="1" applyBorder="1" applyAlignment="1">
      <alignment horizontal="center"/>
    </xf>
    <xf numFmtId="0" fontId="2" fillId="0" borderId="15" xfId="0" applyFont="1" applyBorder="1" applyAlignment="1">
      <alignment horizontal="center"/>
    </xf>
    <xf numFmtId="44" fontId="10" fillId="0" borderId="14" xfId="0" applyNumberFormat="1" applyFont="1" applyFill="1" applyBorder="1" applyAlignment="1">
      <alignment horizontal="center"/>
    </xf>
    <xf numFmtId="44" fontId="10" fillId="0" borderId="20" xfId="0" applyNumberFormat="1" applyFont="1" applyFill="1" applyBorder="1" applyAlignment="1">
      <alignment horizontal="center"/>
    </xf>
    <xf numFmtId="44" fontId="10" fillId="0" borderId="24" xfId="0" applyNumberFormat="1" applyFont="1" applyFill="1" applyBorder="1" applyAlignment="1">
      <alignment horizontal="center"/>
    </xf>
  </cellXfs>
  <cellStyles count="6">
    <cellStyle name="20% - Accent4" xfId="2" builtinId="42"/>
    <cellStyle name="20% - Accent5" xfId="4" builtinId="46"/>
    <cellStyle name="40% - Accent4" xfId="3" builtinId="43"/>
    <cellStyle name="40% - Accent5" xfId="5" builtinId="47"/>
    <cellStyle name="Currency" xfId="1" builtinId="4"/>
    <cellStyle name="Normal" xfId="0" builtinId="0"/>
  </cellStyles>
  <dxfs count="0"/>
  <tableStyles count="0" defaultTableStyle="TableStyleMedium2" defaultPivotStyle="PivotStyleLight16"/>
  <colors>
    <mruColors>
      <color rgb="FFFFFF99"/>
      <color rgb="FFCCCCFF"/>
      <color rgb="FF00CCFF"/>
      <color rgb="FF3399FF"/>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19052</xdr:rowOff>
    </xdr:from>
    <xdr:to>
      <xdr:col>17</xdr:col>
      <xdr:colOff>450850</xdr:colOff>
      <xdr:row>25</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3375" y="203202"/>
          <a:ext cx="9871075" cy="441959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effectLst/>
              <a:latin typeface="+mn-lt"/>
              <a:ea typeface="+mn-ea"/>
              <a:cs typeface="+mn-cs"/>
            </a:rPr>
            <a:t>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has been set up for your use.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is provided for </a:t>
          </a:r>
          <a:r>
            <a:rPr lang="en-US" sz="1100" b="1" u="sng">
              <a:solidFill>
                <a:schemeClr val="dk1"/>
              </a:solidFill>
              <a:effectLst/>
              <a:latin typeface="+mn-lt"/>
              <a:ea typeface="+mn-ea"/>
              <a:cs typeface="+mn-cs"/>
            </a:rPr>
            <a:t>strategic planning purposes only.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*Completion or use of this template is </a:t>
          </a:r>
          <a:r>
            <a:rPr lang="en-US" sz="1100" b="1" u="sng">
              <a:solidFill>
                <a:schemeClr val="dk1"/>
              </a:solidFill>
              <a:effectLst/>
              <a:latin typeface="+mn-lt"/>
              <a:ea typeface="+mn-ea"/>
              <a:cs typeface="+mn-cs"/>
            </a:rPr>
            <a:t>not a binding agreement </a:t>
          </a:r>
          <a:r>
            <a:rPr lang="en-US" sz="1100">
              <a:solidFill>
                <a:schemeClr val="dk1"/>
              </a:solidFill>
              <a:effectLst/>
              <a:latin typeface="+mn-lt"/>
              <a:ea typeface="+mn-ea"/>
              <a:cs typeface="+mn-cs"/>
            </a:rPr>
            <a:t>and in no way secures funding and is not a contract.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may use the optional funding section (highlighted in peach) of the budget template if it is helpful for the coalition.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your convenience we have included </a:t>
          </a:r>
          <a:r>
            <a:rPr lang="en-US" sz="1100" b="1" u="sng">
              <a:solidFill>
                <a:schemeClr val="dk1"/>
              </a:solidFill>
              <a:effectLst/>
              <a:latin typeface="+mn-lt"/>
              <a:ea typeface="+mn-ea"/>
              <a:cs typeface="+mn-cs"/>
            </a:rPr>
            <a:t>formulas</a:t>
          </a:r>
          <a:r>
            <a:rPr lang="en-US" sz="1100">
              <a:solidFill>
                <a:schemeClr val="dk1"/>
              </a:solidFill>
              <a:effectLst/>
              <a:latin typeface="+mn-lt"/>
              <a:ea typeface="+mn-ea"/>
              <a:cs typeface="+mn-cs"/>
            </a:rPr>
            <a:t> that calculate subtotals and totals down the columns and across the rows.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Formulas have been created that directly transfer your budget totals to a separate “Summary for Printing” tab.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a:t>
          </a:r>
          <a:r>
            <a:rPr lang="en-US" sz="1100" b="1" u="sng">
              <a:solidFill>
                <a:schemeClr val="dk1"/>
              </a:solidFill>
              <a:effectLst/>
              <a:latin typeface="+mn-lt"/>
              <a:ea typeface="+mn-ea"/>
              <a:cs typeface="+mn-cs"/>
            </a:rPr>
            <a:t>may insert rows if needed</a:t>
          </a:r>
          <a:r>
            <a:rPr lang="en-US" sz="1100">
              <a:solidFill>
                <a:schemeClr val="dk1"/>
              </a:solidFill>
              <a:effectLst/>
              <a:latin typeface="+mn-lt"/>
              <a:ea typeface="+mn-ea"/>
              <a:cs typeface="+mn-cs"/>
            </a:rPr>
            <a:t>, however check the cell formula to make sure that the totals and subtotals are still included in these new rows.  You can view the cell formula by double clicking in that cell.  You should never have to add columns under the DBHR Funding Sources. If you add columns to the Optional Additional Funding Sources, be sure your totals and subtotals include these new columns as well. </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To use this template: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Select tab along the bottom called "Budget Template.”  </a:t>
          </a:r>
        </a:p>
        <a:p>
          <a:r>
            <a:rPr lang="en-US" sz="1100">
              <a:solidFill>
                <a:schemeClr val="dk1"/>
              </a:solidFill>
              <a:effectLst/>
              <a:latin typeface="+mn-lt"/>
              <a:ea typeface="+mn-ea"/>
              <a:cs typeface="+mn-cs"/>
            </a:rPr>
            <a:t>For easy printing to take to coalition meetings see the "Summary for Printing" tab. </a:t>
          </a:r>
        </a:p>
        <a:p>
          <a:r>
            <a:rPr lang="en-US" sz="1100">
              <a:solidFill>
                <a:schemeClr val="dk1"/>
              </a:solidFill>
              <a:effectLst/>
              <a:latin typeface="+mn-lt"/>
              <a:ea typeface="+mn-ea"/>
              <a:cs typeface="+mn-cs"/>
            </a:rPr>
            <a:t>Note: For convenience, the “Summary for Printing” cells will auto-populate as you enter figures into the “Budget Template” sheet.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suggested first step </a:t>
          </a:r>
          <a:r>
            <a:rPr lang="en-US" sz="1100">
              <a:solidFill>
                <a:schemeClr val="dk1"/>
              </a:solidFill>
              <a:effectLst/>
              <a:latin typeface="+mn-lt"/>
              <a:ea typeface="+mn-ea"/>
              <a:cs typeface="+mn-cs"/>
            </a:rPr>
            <a:t>is to first enter allocations (row 117) on the "Budget Template" tab. Subtotals and totals should auto adjust as you enter figures into the admin, salary, benefit, coordinator training/travel, programs and training cells. To the best of your ability, do not enter numbers directly into the total and subtotal cells. To assist you with this, all cells in the “Budget Template” tab with a pre-existing formula have been highlighted in green.  </a:t>
          </a:r>
          <a:r>
            <a:rPr lang="en-US" sz="1200">
              <a:effectLst/>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It</a:t>
          </a:r>
          <a:r>
            <a:rPr lang="en-US" sz="1100" baseline="0">
              <a:solidFill>
                <a:schemeClr val="dk1"/>
              </a:solidFill>
              <a:effectLst/>
              <a:latin typeface="+mn-lt"/>
              <a:ea typeface="+mn-ea"/>
              <a:cs typeface="+mn-cs"/>
            </a:rPr>
            <a:t> is suggested to </a:t>
          </a:r>
          <a:r>
            <a:rPr lang="en-US" sz="1100" b="1" baseline="0">
              <a:solidFill>
                <a:schemeClr val="dk1"/>
              </a:solidFill>
              <a:effectLst/>
              <a:latin typeface="+mn-lt"/>
              <a:ea typeface="+mn-ea"/>
              <a:cs typeface="+mn-cs"/>
            </a:rPr>
            <a:t>double-check</a:t>
          </a:r>
          <a:r>
            <a:rPr lang="en-US" sz="1100" baseline="0">
              <a:solidFill>
                <a:schemeClr val="dk1"/>
              </a:solidFill>
              <a:effectLst/>
              <a:latin typeface="+mn-lt"/>
              <a:ea typeface="+mn-ea"/>
              <a:cs typeface="+mn-cs"/>
            </a:rPr>
            <a:t> all math to ensure correct amounts. </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526677</xdr:colOff>
      <xdr:row>116</xdr:row>
      <xdr:rowOff>67234</xdr:rowOff>
    </xdr:from>
    <xdr:to>
      <xdr:col>7</xdr:col>
      <xdr:colOff>694766</xdr:colOff>
      <xdr:row>117</xdr:row>
      <xdr:rowOff>134470</xdr:rowOff>
    </xdr:to>
    <xdr:sp macro="" textlink="">
      <xdr:nvSpPr>
        <xdr:cNvPr id="2" name="Up-Down Arrow 1">
          <a:extLst>
            <a:ext uri="{FF2B5EF4-FFF2-40B4-BE49-F238E27FC236}">
              <a16:creationId xmlns:a16="http://schemas.microsoft.com/office/drawing/2014/main" id="{00000000-0008-0000-0100-000002000000}"/>
            </a:ext>
          </a:extLst>
        </xdr:cNvPr>
        <xdr:cNvSpPr/>
      </xdr:nvSpPr>
      <xdr:spPr>
        <a:xfrm>
          <a:off x="19363765" y="29449058"/>
          <a:ext cx="168089" cy="705971"/>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14</xdr:col>
      <xdr:colOff>1</xdr:colOff>
      <xdr:row>6</xdr:row>
      <xdr:rowOff>246857</xdr:rowOff>
    </xdr:from>
    <xdr:to>
      <xdr:col>39</xdr:col>
      <xdr:colOff>255948</xdr:colOff>
      <xdr:row>29</xdr:row>
      <xdr:rowOff>15946</xdr:rowOff>
    </xdr:to>
    <xdr:pic>
      <xdr:nvPicPr>
        <xdr:cNvPr id="3" name="Picture 2">
          <a:extLst>
            <a:ext uri="{FF2B5EF4-FFF2-40B4-BE49-F238E27FC236}">
              <a16:creationId xmlns:a16="http://schemas.microsoft.com/office/drawing/2014/main" id="{9C36A39E-C6E4-4127-950A-07E43494DF70}"/>
            </a:ext>
          </a:extLst>
        </xdr:cNvPr>
        <xdr:cNvPicPr>
          <a:picLocks noChangeAspect="1"/>
        </xdr:cNvPicPr>
      </xdr:nvPicPr>
      <xdr:blipFill>
        <a:blip xmlns:r="http://schemas.openxmlformats.org/officeDocument/2006/relationships" r:embed="rId1"/>
        <a:stretch>
          <a:fillRect/>
        </a:stretch>
      </xdr:blipFill>
      <xdr:spPr>
        <a:xfrm>
          <a:off x="18442782" y="3116263"/>
          <a:ext cx="16177778" cy="5793651"/>
        </a:xfrm>
        <a:prstGeom prst="rect">
          <a:avLst/>
        </a:prstGeom>
      </xdr:spPr>
    </xdr:pic>
    <xdr:clientData/>
  </xdr:twoCellAnchor>
  <xdr:twoCellAnchor>
    <xdr:from>
      <xdr:col>0</xdr:col>
      <xdr:colOff>3274786</xdr:colOff>
      <xdr:row>4</xdr:row>
      <xdr:rowOff>616857</xdr:rowOff>
    </xdr:from>
    <xdr:to>
      <xdr:col>5</xdr:col>
      <xdr:colOff>1079500</xdr:colOff>
      <xdr:row>8</xdr:row>
      <xdr:rowOff>317500</xdr:rowOff>
    </xdr:to>
    <xdr:sp macro="" textlink="">
      <xdr:nvSpPr>
        <xdr:cNvPr id="4" name="TextBox 3">
          <a:extLst>
            <a:ext uri="{FF2B5EF4-FFF2-40B4-BE49-F238E27FC236}">
              <a16:creationId xmlns:a16="http://schemas.microsoft.com/office/drawing/2014/main" id="{76247DA5-5377-4539-8E92-FBA03EE478D4}"/>
            </a:ext>
          </a:extLst>
        </xdr:cNvPr>
        <xdr:cNvSpPr txBox="1"/>
      </xdr:nvSpPr>
      <xdr:spPr>
        <a:xfrm>
          <a:off x="3274786" y="1605643"/>
          <a:ext cx="8554357" cy="2911928"/>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STOP!  </a:t>
          </a:r>
        </a:p>
        <a:p>
          <a:r>
            <a:rPr lang="en-US" sz="2000"/>
            <a:t>This template is designed for use by </a:t>
          </a:r>
          <a:r>
            <a:rPr lang="en-US" sz="2000" i="1"/>
            <a:t>most</a:t>
          </a:r>
          <a:r>
            <a:rPr lang="en-US" sz="2000" i="1" baseline="0"/>
            <a:t> </a:t>
          </a:r>
          <a:r>
            <a:rPr lang="en-US" sz="2000"/>
            <a:t>of the coalitions in Cohort 7.</a:t>
          </a:r>
        </a:p>
        <a:p>
          <a:endParaRPr lang="en-US" sz="2000"/>
        </a:p>
        <a:p>
          <a:r>
            <a:rPr lang="en-US" sz="2000"/>
            <a:t>If</a:t>
          </a:r>
          <a:r>
            <a:rPr lang="en-US" sz="2000" baseline="0"/>
            <a:t> you are looking for the version designed for Cohorts 1-6, visit this page on ATHENA:  https://theathenaforum.org/tags/cpwi-guide-guidance-and-forms</a:t>
          </a:r>
        </a:p>
        <a:p>
          <a:endParaRPr lang="en-US" sz="2000" baseline="0"/>
        </a:p>
        <a:p>
          <a:r>
            <a:rPr lang="en-US" sz="2000" baseline="0"/>
            <a:t>To remove this text box, first, click anywhere inside this text box.  Then, press the "delete" key on your keyboard.</a:t>
          </a:r>
        </a:p>
        <a:p>
          <a:endParaRPr lang="en-US" sz="1600"/>
        </a:p>
        <a:p>
          <a:endParaRPr lang="en-US"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ARED\SECTIONS\Px%20and%20MHP%20Section\Local%20Services\CPWI\Guidance%20Docs\Coalition%20Guide\2017-19%20Final%20docs\Updates\CPWI%20Budget%20Template%202018-19%20Strategic%20Plan%20Update%20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dget Template"/>
      <sheetName val="Sheet1"/>
      <sheetName val="Summary for Printing"/>
      <sheetName val="Do not edit -Tab for lists"/>
      <sheetName val="Sheet3"/>
    </sheetNames>
    <sheetDataSet>
      <sheetData sheetId="0"/>
      <sheetData sheetId="1">
        <row r="111">
          <cell r="H111">
            <v>0</v>
          </cell>
        </row>
      </sheetData>
      <sheetData sheetId="2"/>
      <sheetData sheetId="3"/>
      <sheetData sheetId="4">
        <row r="1">
          <cell r="A1" t="str">
            <v>1.  Information Dissemination</v>
          </cell>
        </row>
        <row r="2">
          <cell r="A2" t="str">
            <v>2.  Education</v>
          </cell>
        </row>
        <row r="3">
          <cell r="A3" t="str">
            <v>3.  Alternatives</v>
          </cell>
        </row>
        <row r="4">
          <cell r="A4" t="str">
            <v>4.  Problem Identification &amp; Referral</v>
          </cell>
        </row>
        <row r="5">
          <cell r="A5" t="str">
            <v>5.  Community-Based Process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H119"/>
  <sheetViews>
    <sheetView zoomScale="70" zoomScaleNormal="70" workbookViewId="0">
      <selection activeCell="G20" sqref="G20"/>
    </sheetView>
  </sheetViews>
  <sheetFormatPr defaultRowHeight="14.5" x14ac:dyDescent="0.35"/>
  <cols>
    <col min="5" max="5" width="24.90625" customWidth="1"/>
    <col min="7" max="7" width="25.36328125" customWidth="1"/>
  </cols>
  <sheetData>
    <row r="2" spans="2:8" x14ac:dyDescent="0.35">
      <c r="B2" t="s">
        <v>118</v>
      </c>
    </row>
    <row r="5" spans="2:8" x14ac:dyDescent="0.35">
      <c r="C5" s="219"/>
      <c r="D5" s="219"/>
      <c r="E5" s="219"/>
      <c r="F5" s="219"/>
      <c r="G5" s="219"/>
      <c r="H5" s="219"/>
    </row>
    <row r="6" spans="2:8" ht="174" x14ac:dyDescent="0.35">
      <c r="C6" s="217" t="s">
        <v>119</v>
      </c>
      <c r="D6" s="217" t="s">
        <v>117</v>
      </c>
      <c r="E6" s="217" t="s">
        <v>121</v>
      </c>
      <c r="F6" s="217" t="s">
        <v>116</v>
      </c>
      <c r="G6" s="217" t="s">
        <v>122</v>
      </c>
    </row>
    <row r="8" spans="2:8" x14ac:dyDescent="0.35">
      <c r="H8">
        <f>SUM(C8:G8)</f>
        <v>0</v>
      </c>
    </row>
    <row r="10" spans="2:8" x14ac:dyDescent="0.35">
      <c r="H10">
        <f t="shared" ref="H10:H72" si="0">SUM(C10:G10)</f>
        <v>0</v>
      </c>
    </row>
    <row r="11" spans="2:8" x14ac:dyDescent="0.35">
      <c r="H11">
        <f t="shared" si="0"/>
        <v>0</v>
      </c>
    </row>
    <row r="12" spans="2:8" x14ac:dyDescent="0.35">
      <c r="H12">
        <f t="shared" si="0"/>
        <v>0</v>
      </c>
    </row>
    <row r="14" spans="2:8" x14ac:dyDescent="0.35">
      <c r="H14">
        <f t="shared" si="0"/>
        <v>0</v>
      </c>
    </row>
    <row r="15" spans="2:8" x14ac:dyDescent="0.35">
      <c r="H15">
        <f t="shared" si="0"/>
        <v>0</v>
      </c>
    </row>
    <row r="16" spans="2:8" x14ac:dyDescent="0.35">
      <c r="H16">
        <f t="shared" si="0"/>
        <v>0</v>
      </c>
    </row>
    <row r="18" spans="8:8" x14ac:dyDescent="0.35">
      <c r="H18">
        <f t="shared" si="0"/>
        <v>0</v>
      </c>
    </row>
    <row r="19" spans="8:8" x14ac:dyDescent="0.35">
      <c r="H19">
        <f t="shared" si="0"/>
        <v>0</v>
      </c>
    </row>
    <row r="20" spans="8:8" x14ac:dyDescent="0.35">
      <c r="H20">
        <f t="shared" si="0"/>
        <v>0</v>
      </c>
    </row>
    <row r="21" spans="8:8" x14ac:dyDescent="0.35">
      <c r="H21">
        <f t="shared" si="0"/>
        <v>0</v>
      </c>
    </row>
    <row r="22" spans="8:8" x14ac:dyDescent="0.35">
      <c r="H22">
        <f t="shared" si="0"/>
        <v>0</v>
      </c>
    </row>
    <row r="23" spans="8:8" x14ac:dyDescent="0.35">
      <c r="H23">
        <f t="shared" si="0"/>
        <v>0</v>
      </c>
    </row>
    <row r="24" spans="8:8" x14ac:dyDescent="0.35">
      <c r="H24">
        <f t="shared" si="0"/>
        <v>0</v>
      </c>
    </row>
    <row r="25" spans="8:8" x14ac:dyDescent="0.35">
      <c r="H25">
        <f t="shared" si="0"/>
        <v>0</v>
      </c>
    </row>
    <row r="28" spans="8:8" x14ac:dyDescent="0.35">
      <c r="H28">
        <f t="shared" si="0"/>
        <v>0</v>
      </c>
    </row>
    <row r="29" spans="8:8" x14ac:dyDescent="0.35">
      <c r="H29">
        <f t="shared" si="0"/>
        <v>0</v>
      </c>
    </row>
    <row r="30" spans="8:8" x14ac:dyDescent="0.35">
      <c r="H30">
        <f t="shared" si="0"/>
        <v>0</v>
      </c>
    </row>
    <row r="31" spans="8:8" x14ac:dyDescent="0.35">
      <c r="H31">
        <f t="shared" si="0"/>
        <v>0</v>
      </c>
    </row>
    <row r="32" spans="8:8" x14ac:dyDescent="0.35">
      <c r="H32">
        <f t="shared" si="0"/>
        <v>0</v>
      </c>
    </row>
    <row r="34" spans="8:8" x14ac:dyDescent="0.35">
      <c r="H34">
        <f t="shared" si="0"/>
        <v>0</v>
      </c>
    </row>
    <row r="35" spans="8:8" x14ac:dyDescent="0.35">
      <c r="H35">
        <f t="shared" si="0"/>
        <v>0</v>
      </c>
    </row>
    <row r="36" spans="8:8" x14ac:dyDescent="0.35">
      <c r="H36">
        <f t="shared" si="0"/>
        <v>0</v>
      </c>
    </row>
    <row r="37" spans="8:8" x14ac:dyDescent="0.35">
      <c r="H37">
        <f t="shared" si="0"/>
        <v>0</v>
      </c>
    </row>
    <row r="38" spans="8:8" x14ac:dyDescent="0.35">
      <c r="H38">
        <f t="shared" si="0"/>
        <v>0</v>
      </c>
    </row>
    <row r="39" spans="8:8" x14ac:dyDescent="0.35">
      <c r="H39">
        <f t="shared" si="0"/>
        <v>0</v>
      </c>
    </row>
    <row r="40" spans="8:8" x14ac:dyDescent="0.35">
      <c r="H40">
        <f t="shared" si="0"/>
        <v>0</v>
      </c>
    </row>
    <row r="42" spans="8:8" x14ac:dyDescent="0.35">
      <c r="H42">
        <f t="shared" si="0"/>
        <v>0</v>
      </c>
    </row>
    <row r="43" spans="8:8" x14ac:dyDescent="0.35">
      <c r="H43">
        <f t="shared" si="0"/>
        <v>0</v>
      </c>
    </row>
    <row r="44" spans="8:8" x14ac:dyDescent="0.35">
      <c r="H44">
        <f t="shared" si="0"/>
        <v>0</v>
      </c>
    </row>
    <row r="45" spans="8:8" x14ac:dyDescent="0.35">
      <c r="H45">
        <f t="shared" si="0"/>
        <v>0</v>
      </c>
    </row>
    <row r="46" spans="8:8" x14ac:dyDescent="0.35">
      <c r="H46">
        <f t="shared" si="0"/>
        <v>0</v>
      </c>
    </row>
    <row r="47" spans="8:8" x14ac:dyDescent="0.35">
      <c r="H47">
        <f t="shared" si="0"/>
        <v>0</v>
      </c>
    </row>
    <row r="48" spans="8:8" x14ac:dyDescent="0.35">
      <c r="H48">
        <f t="shared" si="0"/>
        <v>0</v>
      </c>
    </row>
    <row r="50" spans="8:8" x14ac:dyDescent="0.35">
      <c r="H50">
        <f t="shared" si="0"/>
        <v>0</v>
      </c>
    </row>
    <row r="51" spans="8:8" x14ac:dyDescent="0.35">
      <c r="H51">
        <f t="shared" si="0"/>
        <v>0</v>
      </c>
    </row>
    <row r="52" spans="8:8" x14ac:dyDescent="0.35">
      <c r="H52">
        <f t="shared" si="0"/>
        <v>0</v>
      </c>
    </row>
    <row r="53" spans="8:8" x14ac:dyDescent="0.35">
      <c r="H53">
        <f t="shared" si="0"/>
        <v>0</v>
      </c>
    </row>
    <row r="54" spans="8:8" x14ac:dyDescent="0.35">
      <c r="H54">
        <f t="shared" si="0"/>
        <v>0</v>
      </c>
    </row>
    <row r="55" spans="8:8" x14ac:dyDescent="0.35">
      <c r="H55">
        <f t="shared" si="0"/>
        <v>0</v>
      </c>
    </row>
    <row r="56" spans="8:8" x14ac:dyDescent="0.35">
      <c r="H56">
        <f t="shared" si="0"/>
        <v>0</v>
      </c>
    </row>
    <row r="58" spans="8:8" x14ac:dyDescent="0.35">
      <c r="H58">
        <f t="shared" si="0"/>
        <v>0</v>
      </c>
    </row>
    <row r="59" spans="8:8" x14ac:dyDescent="0.35">
      <c r="H59">
        <f t="shared" si="0"/>
        <v>0</v>
      </c>
    </row>
    <row r="60" spans="8:8" x14ac:dyDescent="0.35">
      <c r="H60">
        <f t="shared" si="0"/>
        <v>0</v>
      </c>
    </row>
    <row r="61" spans="8:8" x14ac:dyDescent="0.35">
      <c r="H61">
        <f t="shared" si="0"/>
        <v>0</v>
      </c>
    </row>
    <row r="62" spans="8:8" x14ac:dyDescent="0.35">
      <c r="H62">
        <f t="shared" si="0"/>
        <v>0</v>
      </c>
    </row>
    <row r="63" spans="8:8" x14ac:dyDescent="0.35">
      <c r="H63">
        <f t="shared" si="0"/>
        <v>0</v>
      </c>
    </row>
    <row r="64" spans="8:8" x14ac:dyDescent="0.35">
      <c r="H64">
        <f t="shared" si="0"/>
        <v>0</v>
      </c>
    </row>
    <row r="66" spans="8:8" x14ac:dyDescent="0.35">
      <c r="H66">
        <f t="shared" si="0"/>
        <v>0</v>
      </c>
    </row>
    <row r="67" spans="8:8" x14ac:dyDescent="0.35">
      <c r="H67">
        <f t="shared" si="0"/>
        <v>0</v>
      </c>
    </row>
    <row r="68" spans="8:8" x14ac:dyDescent="0.35">
      <c r="H68">
        <f t="shared" si="0"/>
        <v>0</v>
      </c>
    </row>
    <row r="69" spans="8:8" x14ac:dyDescent="0.35">
      <c r="H69">
        <f t="shared" si="0"/>
        <v>0</v>
      </c>
    </row>
    <row r="70" spans="8:8" x14ac:dyDescent="0.35">
      <c r="H70">
        <f t="shared" si="0"/>
        <v>0</v>
      </c>
    </row>
    <row r="71" spans="8:8" x14ac:dyDescent="0.35">
      <c r="H71">
        <f t="shared" si="0"/>
        <v>0</v>
      </c>
    </row>
    <row r="72" spans="8:8" x14ac:dyDescent="0.35">
      <c r="H72">
        <f t="shared" si="0"/>
        <v>0</v>
      </c>
    </row>
    <row r="74" spans="8:8" x14ac:dyDescent="0.35">
      <c r="H74">
        <f t="shared" ref="H74:H80" si="1">SUM(C74:G74)</f>
        <v>0</v>
      </c>
    </row>
    <row r="75" spans="8:8" x14ac:dyDescent="0.35">
      <c r="H75">
        <f t="shared" si="1"/>
        <v>0</v>
      </c>
    </row>
    <row r="76" spans="8:8" x14ac:dyDescent="0.35">
      <c r="H76">
        <f t="shared" si="1"/>
        <v>0</v>
      </c>
    </row>
    <row r="77" spans="8:8" x14ac:dyDescent="0.35">
      <c r="H77">
        <f t="shared" si="1"/>
        <v>0</v>
      </c>
    </row>
    <row r="78" spans="8:8" x14ac:dyDescent="0.35">
      <c r="H78">
        <f t="shared" si="1"/>
        <v>0</v>
      </c>
    </row>
    <row r="79" spans="8:8" x14ac:dyDescent="0.35">
      <c r="H79">
        <f t="shared" si="1"/>
        <v>0</v>
      </c>
    </row>
    <row r="80" spans="8:8" x14ac:dyDescent="0.35">
      <c r="H80">
        <f t="shared" si="1"/>
        <v>0</v>
      </c>
    </row>
    <row r="91" spans="8:8" x14ac:dyDescent="0.35">
      <c r="H91">
        <f>SUM(C91:G91)</f>
        <v>0</v>
      </c>
    </row>
    <row r="92" spans="8:8" x14ac:dyDescent="0.35">
      <c r="H92">
        <f t="shared" ref="H92:H109" si="2">SUM(C92:G92)</f>
        <v>0</v>
      </c>
    </row>
    <row r="93" spans="8:8" x14ac:dyDescent="0.35">
      <c r="H93">
        <f t="shared" si="2"/>
        <v>0</v>
      </c>
    </row>
    <row r="94" spans="8:8" x14ac:dyDescent="0.35">
      <c r="H94">
        <f t="shared" si="2"/>
        <v>0</v>
      </c>
    </row>
    <row r="95" spans="8:8" x14ac:dyDescent="0.35">
      <c r="H95">
        <f>SUM(C95:G95)</f>
        <v>0</v>
      </c>
    </row>
    <row r="97" spans="3:8" x14ac:dyDescent="0.35">
      <c r="H97">
        <f t="shared" si="2"/>
        <v>0</v>
      </c>
    </row>
    <row r="98" spans="3:8" x14ac:dyDescent="0.35">
      <c r="H98">
        <f t="shared" si="2"/>
        <v>0</v>
      </c>
    </row>
    <row r="99" spans="3:8" x14ac:dyDescent="0.35">
      <c r="H99">
        <f t="shared" si="2"/>
        <v>0</v>
      </c>
    </row>
    <row r="100" spans="3:8" x14ac:dyDescent="0.35">
      <c r="H100">
        <f t="shared" si="2"/>
        <v>0</v>
      </c>
    </row>
    <row r="101" spans="3:8" x14ac:dyDescent="0.35">
      <c r="H101">
        <f t="shared" si="2"/>
        <v>0</v>
      </c>
    </row>
    <row r="102" spans="3:8" x14ac:dyDescent="0.35">
      <c r="H102">
        <f t="shared" si="2"/>
        <v>0</v>
      </c>
    </row>
    <row r="104" spans="3:8" x14ac:dyDescent="0.35">
      <c r="H104">
        <f t="shared" si="2"/>
        <v>0</v>
      </c>
    </row>
    <row r="105" spans="3:8" x14ac:dyDescent="0.35">
      <c r="H105">
        <f t="shared" si="2"/>
        <v>0</v>
      </c>
    </row>
    <row r="106" spans="3:8" x14ac:dyDescent="0.35">
      <c r="H106">
        <f t="shared" si="2"/>
        <v>0</v>
      </c>
    </row>
    <row r="107" spans="3:8" x14ac:dyDescent="0.35">
      <c r="H107">
        <f t="shared" si="2"/>
        <v>0</v>
      </c>
    </row>
    <row r="108" spans="3:8" x14ac:dyDescent="0.35">
      <c r="H108">
        <f t="shared" si="2"/>
        <v>0</v>
      </c>
    </row>
    <row r="109" spans="3:8" x14ac:dyDescent="0.35">
      <c r="H109">
        <f t="shared" si="2"/>
        <v>0</v>
      </c>
    </row>
    <row r="110" spans="3:8" ht="101.5" x14ac:dyDescent="0.35">
      <c r="C110" s="217" t="s">
        <v>120</v>
      </c>
    </row>
    <row r="111" spans="3:8" x14ac:dyDescent="0.35">
      <c r="H111">
        <f>SUM(C111:G111)</f>
        <v>0</v>
      </c>
    </row>
    <row r="116" spans="8:8" x14ac:dyDescent="0.35">
      <c r="H116">
        <f>SUM(C116:G116)</f>
        <v>0</v>
      </c>
    </row>
    <row r="118" spans="8:8" ht="19.5" customHeight="1" x14ac:dyDescent="0.35"/>
    <row r="119" spans="8:8" ht="24" customHeight="1" x14ac:dyDescent="0.35">
      <c r="H119">
        <f>SUM(B117:G117)</f>
        <v>0</v>
      </c>
    </row>
  </sheetData>
  <mergeCells count="1">
    <mergeCell ref="C5:H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35"/>
  <sheetViews>
    <sheetView tabSelected="1" zoomScale="70" zoomScaleNormal="70" zoomScaleSheetLayoutView="80" workbookViewId="0">
      <pane xSplit="1" ySplit="6" topLeftCell="B7" activePane="bottomRight" state="frozen"/>
      <selection pane="topRight" activeCell="C1" sqref="C1"/>
      <selection pane="bottomLeft" activeCell="A7" sqref="A7"/>
      <selection pane="bottomRight" activeCell="A4" sqref="A4"/>
    </sheetView>
  </sheetViews>
  <sheetFormatPr defaultRowHeight="14.5" x14ac:dyDescent="0.35"/>
  <cols>
    <col min="1" max="1" width="50.7265625" customWidth="1"/>
    <col min="2" max="2" width="40.7265625" style="66" customWidth="1"/>
    <col min="3" max="4" width="18.7265625" style="21" customWidth="1"/>
    <col min="5" max="5" width="24.90625" style="21" customWidth="1"/>
    <col min="6" max="6" width="18.7265625" style="21" customWidth="1"/>
    <col min="7" max="7" width="25.36328125" style="21" customWidth="1"/>
    <col min="8" max="8" width="20.54296875" style="21" customWidth="1"/>
    <col min="9" max="9" width="18.7265625" style="67" customWidth="1"/>
    <col min="10" max="12" width="18.7265625" style="21" customWidth="1"/>
    <col min="13" max="13" width="18.7265625" style="67" customWidth="1"/>
    <col min="14" max="14" width="20.54296875" style="7" bestFit="1" customWidth="1"/>
    <col min="15" max="15" width="19.26953125" customWidth="1"/>
  </cols>
  <sheetData>
    <row r="1" spans="1:14" ht="23.25" customHeight="1" x14ac:dyDescent="0.55000000000000004">
      <c r="A1" s="199"/>
      <c r="B1" s="175" t="s">
        <v>0</v>
      </c>
      <c r="C1" s="175"/>
      <c r="D1" s="175"/>
      <c r="E1" s="85"/>
      <c r="F1" s="175"/>
      <c r="G1" s="85"/>
      <c r="H1" s="85"/>
      <c r="I1" s="85"/>
      <c r="J1" s="85"/>
      <c r="K1" s="85"/>
      <c r="L1" s="85"/>
      <c r="M1" s="172"/>
      <c r="N1"/>
    </row>
    <row r="2" spans="1:14" ht="23.5" x14ac:dyDescent="0.55000000000000004">
      <c r="A2" s="199"/>
      <c r="B2" s="214" t="s">
        <v>118</v>
      </c>
      <c r="C2" s="175"/>
      <c r="D2" s="175"/>
      <c r="E2" s="85"/>
      <c r="F2" s="175"/>
      <c r="G2" s="85"/>
      <c r="H2" s="85"/>
      <c r="I2" s="85"/>
      <c r="J2" s="85"/>
      <c r="K2" s="85"/>
      <c r="L2" s="85"/>
      <c r="M2" s="173"/>
      <c r="N2"/>
    </row>
    <row r="3" spans="1:14" ht="23.5" x14ac:dyDescent="0.55000000000000004">
      <c r="A3" s="1"/>
      <c r="B3" s="88" t="s">
        <v>1</v>
      </c>
      <c r="C3" s="89"/>
      <c r="D3" s="89"/>
      <c r="E3" s="87"/>
      <c r="F3" s="89"/>
      <c r="G3" s="87"/>
      <c r="H3" s="87"/>
      <c r="I3" s="87"/>
      <c r="J3" s="90"/>
      <c r="K3" s="87"/>
      <c r="L3" s="87"/>
      <c r="M3" s="173"/>
      <c r="N3"/>
    </row>
    <row r="4" spans="1:14" s="1" customFormat="1" ht="7.5" customHeight="1" thickBot="1" x14ac:dyDescent="0.5">
      <c r="B4" s="86"/>
      <c r="C4" s="87"/>
      <c r="D4" s="87"/>
      <c r="E4" s="87"/>
      <c r="F4" s="87"/>
      <c r="G4" s="87"/>
      <c r="H4" s="87"/>
      <c r="I4" s="87"/>
      <c r="J4" s="90"/>
      <c r="K4" s="87"/>
      <c r="L4" s="87"/>
      <c r="M4" s="173"/>
    </row>
    <row r="5" spans="1:14" s="4" customFormat="1" ht="68.5" customHeight="1" thickBot="1" x14ac:dyDescent="0.5">
      <c r="B5" s="91"/>
      <c r="C5" s="229" t="s">
        <v>96</v>
      </c>
      <c r="D5" s="229"/>
      <c r="E5" s="229"/>
      <c r="F5" s="229"/>
      <c r="G5" s="229"/>
      <c r="H5" s="230"/>
      <c r="I5" s="92"/>
      <c r="J5" s="224" t="s">
        <v>97</v>
      </c>
      <c r="K5" s="225"/>
      <c r="L5" s="226"/>
      <c r="M5" s="221" t="s">
        <v>94</v>
      </c>
    </row>
    <row r="6" spans="1:14" s="5" customFormat="1" ht="114" customHeight="1" thickBot="1" x14ac:dyDescent="0.4">
      <c r="A6" s="208" t="s">
        <v>111</v>
      </c>
      <c r="B6" s="93" t="s">
        <v>107</v>
      </c>
      <c r="C6" s="194" t="s">
        <v>119</v>
      </c>
      <c r="D6" s="194" t="s">
        <v>117</v>
      </c>
      <c r="E6" s="194" t="s">
        <v>121</v>
      </c>
      <c r="F6" s="194" t="s">
        <v>116</v>
      </c>
      <c r="G6" s="194" t="s">
        <v>122</v>
      </c>
      <c r="H6" s="195" t="s">
        <v>81</v>
      </c>
      <c r="I6" s="196" t="s">
        <v>95</v>
      </c>
      <c r="J6" s="196" t="s">
        <v>3</v>
      </c>
      <c r="K6" s="196" t="s">
        <v>4</v>
      </c>
      <c r="L6" s="197" t="s">
        <v>5</v>
      </c>
      <c r="M6" s="222"/>
    </row>
    <row r="7" spans="1:14" s="94" customFormat="1" ht="30" customHeight="1" thickBot="1" x14ac:dyDescent="0.4">
      <c r="A7" s="201" t="s">
        <v>108</v>
      </c>
      <c r="B7" s="171" t="s">
        <v>104</v>
      </c>
      <c r="C7" s="187"/>
      <c r="D7" s="187"/>
      <c r="E7" s="188"/>
      <c r="F7" s="187"/>
      <c r="G7" s="188"/>
      <c r="H7" s="189"/>
      <c r="I7" s="190"/>
      <c r="J7" s="191"/>
      <c r="K7" s="192"/>
      <c r="L7" s="193"/>
      <c r="M7" s="223"/>
    </row>
    <row r="8" spans="1:14" ht="40" customHeight="1" thickBot="1" x14ac:dyDescent="0.4">
      <c r="A8" s="209" t="s">
        <v>112</v>
      </c>
      <c r="B8" s="210"/>
      <c r="C8" s="177">
        <v>0</v>
      </c>
      <c r="D8" s="177">
        <v>0</v>
      </c>
      <c r="E8" s="54">
        <v>0</v>
      </c>
      <c r="F8" s="177">
        <v>0</v>
      </c>
      <c r="G8" s="54">
        <v>0</v>
      </c>
      <c r="H8" s="57">
        <f>SUM(C8:G8)</f>
        <v>0</v>
      </c>
      <c r="I8" s="47">
        <v>0</v>
      </c>
      <c r="J8" s="46">
        <v>0</v>
      </c>
      <c r="K8" s="48">
        <v>0</v>
      </c>
      <c r="L8" s="56">
        <f>SUM(I8:K8)</f>
        <v>0</v>
      </c>
      <c r="M8" s="198">
        <v>0</v>
      </c>
      <c r="N8" s="49"/>
    </row>
    <row r="9" spans="1:14" s="103" customFormat="1" ht="30" customHeight="1" thickBot="1" x14ac:dyDescent="0.4">
      <c r="A9" s="202" t="s">
        <v>6</v>
      </c>
      <c r="B9" s="84" t="s">
        <v>105</v>
      </c>
      <c r="C9" s="95"/>
      <c r="D9" s="95"/>
      <c r="E9" s="96"/>
      <c r="F9" s="95"/>
      <c r="G9" s="96"/>
      <c r="H9" s="96"/>
      <c r="I9" s="97"/>
      <c r="J9" s="98"/>
      <c r="K9" s="99"/>
      <c r="L9" s="100"/>
      <c r="M9" s="101"/>
      <c r="N9" s="102"/>
    </row>
    <row r="10" spans="1:14" ht="16" customHeight="1" thickBot="1" x14ac:dyDescent="0.4">
      <c r="A10" s="9" t="s">
        <v>114</v>
      </c>
      <c r="B10" s="211"/>
      <c r="C10" s="68">
        <v>0</v>
      </c>
      <c r="D10" s="68">
        <v>0</v>
      </c>
      <c r="E10" s="70">
        <f>0</f>
        <v>0</v>
      </c>
      <c r="F10" s="68">
        <v>0</v>
      </c>
      <c r="G10" s="70">
        <f>0</f>
        <v>0</v>
      </c>
      <c r="H10" s="57">
        <f t="shared" ref="H10:H72" si="0">SUM(C10:G10)</f>
        <v>0</v>
      </c>
      <c r="I10" s="75">
        <v>0</v>
      </c>
      <c r="J10" s="68">
        <v>0</v>
      </c>
      <c r="K10" s="76">
        <v>0</v>
      </c>
      <c r="L10" s="56">
        <f>SUM(I10:K10)</f>
        <v>0</v>
      </c>
      <c r="M10" s="74">
        <f>0</f>
        <v>0</v>
      </c>
      <c r="N10" s="50"/>
    </row>
    <row r="11" spans="1:14" ht="16" customHeight="1" thickBot="1" x14ac:dyDescent="0.4">
      <c r="A11" s="9" t="s">
        <v>114</v>
      </c>
      <c r="B11" s="211"/>
      <c r="C11" s="68">
        <v>0</v>
      </c>
      <c r="D11" s="68">
        <v>0</v>
      </c>
      <c r="E11" s="70">
        <f>0</f>
        <v>0</v>
      </c>
      <c r="F11" s="68">
        <v>0</v>
      </c>
      <c r="G11" s="70">
        <f>0</f>
        <v>0</v>
      </c>
      <c r="H11" s="57">
        <f t="shared" si="0"/>
        <v>0</v>
      </c>
      <c r="I11" s="75">
        <v>0</v>
      </c>
      <c r="J11" s="68">
        <v>0</v>
      </c>
      <c r="K11" s="76">
        <v>0</v>
      </c>
      <c r="L11" s="61">
        <f t="shared" ref="L11" si="1">SUM(I11:K11)</f>
        <v>0</v>
      </c>
      <c r="M11" s="74">
        <f>0</f>
        <v>0</v>
      </c>
      <c r="N11" s="50"/>
    </row>
    <row r="12" spans="1:14" s="4" customFormat="1" ht="16" customHeight="1" thickBot="1" x14ac:dyDescent="0.4">
      <c r="A12" s="10" t="s">
        <v>8</v>
      </c>
      <c r="B12" s="211"/>
      <c r="C12" s="58">
        <f>SUM(C10:C11)</f>
        <v>0</v>
      </c>
      <c r="D12" s="58">
        <f>SUM(D10:D11)</f>
        <v>0</v>
      </c>
      <c r="E12" s="58">
        <f t="shared" ref="E12:G12" si="2">SUM(E10:E11)</f>
        <v>0</v>
      </c>
      <c r="F12" s="58">
        <f>SUM(F10:F11)</f>
        <v>0</v>
      </c>
      <c r="G12" s="58">
        <f t="shared" si="2"/>
        <v>0</v>
      </c>
      <c r="H12" s="57">
        <f t="shared" si="0"/>
        <v>0</v>
      </c>
      <c r="I12" s="62">
        <f>SUM(I10:I11)</f>
        <v>0</v>
      </c>
      <c r="J12" s="63">
        <f>SUM(J10:J11)</f>
        <v>0</v>
      </c>
      <c r="K12" s="64">
        <f>SUM(K10:K11)</f>
        <v>0</v>
      </c>
      <c r="L12" s="57">
        <f>SUM(I12:K12)</f>
        <v>0</v>
      </c>
      <c r="M12" s="57">
        <f>SUM(M10:M11)</f>
        <v>0</v>
      </c>
      <c r="N12" s="50"/>
    </row>
    <row r="13" spans="1:14" s="103" customFormat="1" ht="30" customHeight="1" thickBot="1" x14ac:dyDescent="0.4">
      <c r="A13" s="202" t="s">
        <v>9</v>
      </c>
      <c r="B13" s="84" t="s">
        <v>105</v>
      </c>
      <c r="C13" s="104"/>
      <c r="D13" s="104"/>
      <c r="E13" s="105"/>
      <c r="F13" s="104"/>
      <c r="G13" s="105"/>
      <c r="H13" s="96"/>
      <c r="I13" s="106"/>
      <c r="J13" s="107"/>
      <c r="K13" s="108"/>
      <c r="L13" s="109"/>
      <c r="M13" s="110"/>
      <c r="N13" s="102"/>
    </row>
    <row r="14" spans="1:14" ht="16" customHeight="1" thickBot="1" x14ac:dyDescent="0.4">
      <c r="A14" s="9" t="s">
        <v>7</v>
      </c>
      <c r="B14" s="211"/>
      <c r="C14" s="68">
        <v>0</v>
      </c>
      <c r="D14" s="68">
        <v>0</v>
      </c>
      <c r="E14" s="70">
        <f>0</f>
        <v>0</v>
      </c>
      <c r="F14" s="68">
        <v>0</v>
      </c>
      <c r="G14" s="70">
        <f>0</f>
        <v>0</v>
      </c>
      <c r="H14" s="57">
        <f t="shared" si="0"/>
        <v>0</v>
      </c>
      <c r="I14" s="71">
        <v>0</v>
      </c>
      <c r="J14" s="72">
        <v>0</v>
      </c>
      <c r="K14" s="73">
        <v>0</v>
      </c>
      <c r="L14" s="56">
        <f>SUM(I14:K14)</f>
        <v>0</v>
      </c>
      <c r="M14" s="74">
        <f>0</f>
        <v>0</v>
      </c>
      <c r="N14" s="50"/>
    </row>
    <row r="15" spans="1:14" ht="16" customHeight="1" thickBot="1" x14ac:dyDescent="0.4">
      <c r="A15" s="9" t="s">
        <v>10</v>
      </c>
      <c r="B15" s="211"/>
      <c r="C15" s="68">
        <v>0</v>
      </c>
      <c r="D15" s="68">
        <v>0</v>
      </c>
      <c r="E15" s="70">
        <f>0</f>
        <v>0</v>
      </c>
      <c r="F15" s="68">
        <v>0</v>
      </c>
      <c r="G15" s="70">
        <f>0</f>
        <v>0</v>
      </c>
      <c r="H15" s="57">
        <f t="shared" si="0"/>
        <v>0</v>
      </c>
      <c r="I15" s="75">
        <v>0</v>
      </c>
      <c r="J15" s="68">
        <v>0</v>
      </c>
      <c r="K15" s="76">
        <v>0</v>
      </c>
      <c r="L15" s="56">
        <f>SUM(I15:K15)</f>
        <v>0</v>
      </c>
      <c r="M15" s="74">
        <f>0</f>
        <v>0</v>
      </c>
      <c r="N15" s="50"/>
    </row>
    <row r="16" spans="1:14" s="2" customFormat="1" ht="16" customHeight="1" thickBot="1" x14ac:dyDescent="0.4">
      <c r="A16" s="10" t="s">
        <v>8</v>
      </c>
      <c r="B16" s="211"/>
      <c r="C16" s="58">
        <f>SUM(C14:C15)</f>
        <v>0</v>
      </c>
      <c r="D16" s="58">
        <f>SUM(D14:D15)</f>
        <v>0</v>
      </c>
      <c r="E16" s="58">
        <f t="shared" ref="E16:G16" si="3">SUM(E14:E15)</f>
        <v>0</v>
      </c>
      <c r="F16" s="58">
        <f>SUM(F14:F15)</f>
        <v>0</v>
      </c>
      <c r="G16" s="58">
        <f t="shared" si="3"/>
        <v>0</v>
      </c>
      <c r="H16" s="57">
        <f t="shared" si="0"/>
        <v>0</v>
      </c>
      <c r="I16" s="62">
        <f>SUM(I14:I15)</f>
        <v>0</v>
      </c>
      <c r="J16" s="63">
        <f>SUM(J14:J15)</f>
        <v>0</v>
      </c>
      <c r="K16" s="64">
        <f>SUM(K14:K15)</f>
        <v>0</v>
      </c>
      <c r="L16" s="57">
        <f>SUM(I16:K16)</f>
        <v>0</v>
      </c>
      <c r="M16" s="57">
        <f>SUM(M14:M15)</f>
        <v>0</v>
      </c>
      <c r="N16" s="51"/>
    </row>
    <row r="17" spans="1:14" s="112" customFormat="1" ht="30" customHeight="1" thickBot="1" x14ac:dyDescent="0.4">
      <c r="A17" s="202" t="s">
        <v>11</v>
      </c>
      <c r="B17" s="84" t="s">
        <v>106</v>
      </c>
      <c r="C17" s="104"/>
      <c r="D17" s="104"/>
      <c r="E17" s="105"/>
      <c r="F17" s="104"/>
      <c r="G17" s="105"/>
      <c r="H17" s="96"/>
      <c r="I17" s="119"/>
      <c r="J17" s="107"/>
      <c r="K17" s="108"/>
      <c r="L17" s="109"/>
      <c r="M17" s="110"/>
      <c r="N17" s="111"/>
    </row>
    <row r="18" spans="1:14" s="8" customFormat="1" ht="16" customHeight="1" thickBot="1" x14ac:dyDescent="0.4">
      <c r="A18" s="11" t="s">
        <v>12</v>
      </c>
      <c r="B18" s="212"/>
      <c r="C18" s="75">
        <v>0</v>
      </c>
      <c r="D18" s="75">
        <v>0</v>
      </c>
      <c r="E18" s="70">
        <f>0</f>
        <v>0</v>
      </c>
      <c r="F18" s="75">
        <v>0</v>
      </c>
      <c r="G18" s="70">
        <f>0</f>
        <v>0</v>
      </c>
      <c r="H18" s="57">
        <f t="shared" si="0"/>
        <v>0</v>
      </c>
      <c r="I18" s="77">
        <v>0</v>
      </c>
      <c r="J18" s="78">
        <v>0</v>
      </c>
      <c r="K18" s="78">
        <v>0</v>
      </c>
      <c r="L18" s="56">
        <f>SUM(I18:K18)</f>
        <v>0</v>
      </c>
      <c r="M18" s="74">
        <f>0</f>
        <v>0</v>
      </c>
      <c r="N18" s="51"/>
    </row>
    <row r="19" spans="1:14" s="8" customFormat="1" ht="16" customHeight="1" thickBot="1" x14ac:dyDescent="0.4">
      <c r="A19" s="11" t="s">
        <v>13</v>
      </c>
      <c r="B19" s="212"/>
      <c r="C19" s="75">
        <v>0</v>
      </c>
      <c r="D19" s="75">
        <v>0</v>
      </c>
      <c r="E19" s="70">
        <f>0</f>
        <v>0</v>
      </c>
      <c r="F19" s="75">
        <v>0</v>
      </c>
      <c r="G19" s="70">
        <f>0</f>
        <v>0</v>
      </c>
      <c r="H19" s="57">
        <f t="shared" si="0"/>
        <v>0</v>
      </c>
      <c r="I19" s="77">
        <v>0</v>
      </c>
      <c r="J19" s="78">
        <v>0</v>
      </c>
      <c r="K19" s="76">
        <v>0</v>
      </c>
      <c r="L19" s="56">
        <f t="shared" ref="L19:L24" si="4">SUM(I19:K19)</f>
        <v>0</v>
      </c>
      <c r="M19" s="74">
        <f>0</f>
        <v>0</v>
      </c>
      <c r="N19" s="51"/>
    </row>
    <row r="20" spans="1:14" s="8" customFormat="1" ht="16" customHeight="1" thickBot="1" x14ac:dyDescent="0.4">
      <c r="A20" s="11" t="s">
        <v>14</v>
      </c>
      <c r="B20" s="212"/>
      <c r="C20" s="68">
        <v>0</v>
      </c>
      <c r="D20" s="68">
        <v>0</v>
      </c>
      <c r="E20" s="70">
        <f>0</f>
        <v>0</v>
      </c>
      <c r="F20" s="68">
        <v>0</v>
      </c>
      <c r="G20" s="70">
        <f>0</f>
        <v>0</v>
      </c>
      <c r="H20" s="57">
        <f t="shared" si="0"/>
        <v>0</v>
      </c>
      <c r="I20" s="77">
        <v>0</v>
      </c>
      <c r="J20" s="78">
        <v>0</v>
      </c>
      <c r="K20" s="76">
        <v>0</v>
      </c>
      <c r="L20" s="56">
        <f t="shared" si="4"/>
        <v>0</v>
      </c>
      <c r="M20" s="74">
        <f>0</f>
        <v>0</v>
      </c>
      <c r="N20" s="51"/>
    </row>
    <row r="21" spans="1:14" s="8" customFormat="1" ht="16" customHeight="1" thickBot="1" x14ac:dyDescent="0.4">
      <c r="A21" s="11" t="s">
        <v>15</v>
      </c>
      <c r="B21" s="212"/>
      <c r="C21" s="75">
        <v>0</v>
      </c>
      <c r="D21" s="75">
        <v>0</v>
      </c>
      <c r="E21" s="70">
        <f>0</f>
        <v>0</v>
      </c>
      <c r="F21" s="75">
        <v>0</v>
      </c>
      <c r="G21" s="70">
        <f>0</f>
        <v>0</v>
      </c>
      <c r="H21" s="57">
        <f t="shared" si="0"/>
        <v>0</v>
      </c>
      <c r="I21" s="77">
        <v>0</v>
      </c>
      <c r="J21" s="78">
        <v>0</v>
      </c>
      <c r="K21" s="79">
        <v>0</v>
      </c>
      <c r="L21" s="56">
        <f t="shared" si="4"/>
        <v>0</v>
      </c>
      <c r="M21" s="74">
        <f>0</f>
        <v>0</v>
      </c>
      <c r="N21" s="51"/>
    </row>
    <row r="22" spans="1:14" s="8" customFormat="1" ht="16" customHeight="1" thickBot="1" x14ac:dyDescent="0.4">
      <c r="A22" s="11" t="s">
        <v>16</v>
      </c>
      <c r="B22" s="212"/>
      <c r="C22" s="75">
        <v>0</v>
      </c>
      <c r="D22" s="75">
        <v>0</v>
      </c>
      <c r="E22" s="70">
        <f>0</f>
        <v>0</v>
      </c>
      <c r="F22" s="75">
        <v>0</v>
      </c>
      <c r="G22" s="70">
        <f>0</f>
        <v>0</v>
      </c>
      <c r="H22" s="57">
        <f t="shared" si="0"/>
        <v>0</v>
      </c>
      <c r="I22" s="77">
        <v>0</v>
      </c>
      <c r="J22" s="78">
        <v>0</v>
      </c>
      <c r="K22" s="76">
        <v>0</v>
      </c>
      <c r="L22" s="56">
        <f t="shared" si="4"/>
        <v>0</v>
      </c>
      <c r="M22" s="74">
        <f>0</f>
        <v>0</v>
      </c>
      <c r="N22" s="51"/>
    </row>
    <row r="23" spans="1:14" s="8" customFormat="1" ht="16" customHeight="1" thickBot="1" x14ac:dyDescent="0.4">
      <c r="A23" s="11" t="s">
        <v>17</v>
      </c>
      <c r="B23" s="212"/>
      <c r="C23" s="75">
        <v>0</v>
      </c>
      <c r="D23" s="75">
        <v>0</v>
      </c>
      <c r="E23" s="70">
        <f>0</f>
        <v>0</v>
      </c>
      <c r="F23" s="75">
        <v>0</v>
      </c>
      <c r="G23" s="70">
        <f>0</f>
        <v>0</v>
      </c>
      <c r="H23" s="57">
        <f t="shared" si="0"/>
        <v>0</v>
      </c>
      <c r="I23" s="77">
        <v>0</v>
      </c>
      <c r="J23" s="78">
        <v>0</v>
      </c>
      <c r="K23" s="76">
        <v>0</v>
      </c>
      <c r="L23" s="56">
        <f t="shared" si="4"/>
        <v>0</v>
      </c>
      <c r="M23" s="74">
        <f>0</f>
        <v>0</v>
      </c>
      <c r="N23" s="51"/>
    </row>
    <row r="24" spans="1:14" s="8" customFormat="1" ht="16" customHeight="1" thickBot="1" x14ac:dyDescent="0.4">
      <c r="A24" s="11" t="s">
        <v>18</v>
      </c>
      <c r="B24" s="212"/>
      <c r="C24" s="75">
        <v>0</v>
      </c>
      <c r="D24" s="75">
        <v>0</v>
      </c>
      <c r="E24" s="70">
        <f>0</f>
        <v>0</v>
      </c>
      <c r="F24" s="75">
        <v>0</v>
      </c>
      <c r="G24" s="70">
        <f>0</f>
        <v>0</v>
      </c>
      <c r="H24" s="57">
        <f t="shared" si="0"/>
        <v>0</v>
      </c>
      <c r="I24" s="77">
        <v>0</v>
      </c>
      <c r="J24" s="78">
        <v>0</v>
      </c>
      <c r="K24" s="76">
        <v>0</v>
      </c>
      <c r="L24" s="61">
        <f t="shared" si="4"/>
        <v>0</v>
      </c>
      <c r="M24" s="74">
        <f>0</f>
        <v>0</v>
      </c>
      <c r="N24" s="51"/>
    </row>
    <row r="25" spans="1:14" s="2" customFormat="1" ht="16" customHeight="1" thickBot="1" x14ac:dyDescent="0.4">
      <c r="A25" s="10" t="s">
        <v>8</v>
      </c>
      <c r="B25" s="211"/>
      <c r="C25" s="58">
        <f>SUM(C18:C24)</f>
        <v>0</v>
      </c>
      <c r="D25" s="58">
        <f>SUM(D18:D24)</f>
        <v>0</v>
      </c>
      <c r="E25" s="58">
        <f t="shared" ref="E25:G25" si="5">SUM(E18:E24)</f>
        <v>0</v>
      </c>
      <c r="F25" s="58">
        <f>SUM(F18:F24)</f>
        <v>0</v>
      </c>
      <c r="G25" s="58">
        <f t="shared" si="5"/>
        <v>0</v>
      </c>
      <c r="H25" s="57">
        <f t="shared" si="0"/>
        <v>0</v>
      </c>
      <c r="I25" s="59">
        <f>SUM(I18:I24)</f>
        <v>0</v>
      </c>
      <c r="J25" s="60">
        <f t="shared" ref="J25:K25" si="6">SUM(J18:J24)</f>
        <v>0</v>
      </c>
      <c r="K25" s="60">
        <f t="shared" si="6"/>
        <v>0</v>
      </c>
      <c r="L25" s="57">
        <f>SUM(I25:K25)</f>
        <v>0</v>
      </c>
      <c r="M25" s="57">
        <f t="shared" ref="M25" si="7">SUM(M18:M24)</f>
        <v>0</v>
      </c>
      <c r="N25" s="51"/>
    </row>
    <row r="26" spans="1:14" s="112" customFormat="1" ht="30" customHeight="1" x14ac:dyDescent="0.35">
      <c r="A26" s="202" t="s">
        <v>19</v>
      </c>
      <c r="B26" s="113"/>
      <c r="C26" s="114"/>
      <c r="D26" s="114"/>
      <c r="E26" s="105"/>
      <c r="F26" s="114"/>
      <c r="G26" s="105"/>
      <c r="H26" s="96"/>
      <c r="I26" s="106"/>
      <c r="J26" s="107"/>
      <c r="K26" s="107"/>
      <c r="L26" s="109"/>
      <c r="M26" s="110"/>
      <c r="N26" s="111"/>
    </row>
    <row r="27" spans="1:14" s="112" customFormat="1" ht="30" customHeight="1" thickBot="1" x14ac:dyDescent="0.4">
      <c r="A27" s="115" t="s">
        <v>20</v>
      </c>
      <c r="B27" s="116" t="s">
        <v>103</v>
      </c>
      <c r="C27" s="117"/>
      <c r="D27" s="117"/>
      <c r="E27" s="119"/>
      <c r="F27" s="117"/>
      <c r="G27" s="119"/>
      <c r="H27" s="119"/>
      <c r="I27" s="119"/>
      <c r="J27" s="107"/>
      <c r="K27" s="120"/>
      <c r="L27" s="100"/>
      <c r="M27" s="121"/>
      <c r="N27" s="111"/>
    </row>
    <row r="28" spans="1:14" s="8" customFormat="1" ht="16" customHeight="1" thickBot="1" x14ac:dyDescent="0.4">
      <c r="A28" s="12" t="s">
        <v>21</v>
      </c>
      <c r="B28" s="211"/>
      <c r="C28" s="68">
        <v>0</v>
      </c>
      <c r="D28" s="68">
        <v>0</v>
      </c>
      <c r="E28" s="70">
        <f>0</f>
        <v>0</v>
      </c>
      <c r="F28" s="68">
        <v>0</v>
      </c>
      <c r="G28" s="70">
        <f>0</f>
        <v>0</v>
      </c>
      <c r="H28" s="57">
        <f t="shared" si="0"/>
        <v>0</v>
      </c>
      <c r="I28" s="71">
        <v>0</v>
      </c>
      <c r="J28" s="72">
        <v>0</v>
      </c>
      <c r="K28" s="73">
        <v>0</v>
      </c>
      <c r="L28" s="56">
        <f>SUM(I28:K28)</f>
        <v>0</v>
      </c>
      <c r="M28" s="74">
        <f>0</f>
        <v>0</v>
      </c>
      <c r="N28" s="51"/>
    </row>
    <row r="29" spans="1:14" s="8" customFormat="1" ht="16" customHeight="1" thickBot="1" x14ac:dyDescent="0.4">
      <c r="A29" s="12" t="s">
        <v>22</v>
      </c>
      <c r="B29" s="211"/>
      <c r="C29" s="68">
        <v>0</v>
      </c>
      <c r="D29" s="68">
        <v>0</v>
      </c>
      <c r="E29" s="70">
        <f>0</f>
        <v>0</v>
      </c>
      <c r="F29" s="68">
        <v>0</v>
      </c>
      <c r="G29" s="70">
        <f>0</f>
        <v>0</v>
      </c>
      <c r="H29" s="57">
        <f t="shared" si="0"/>
        <v>0</v>
      </c>
      <c r="I29" s="75">
        <v>0</v>
      </c>
      <c r="J29" s="68">
        <v>0</v>
      </c>
      <c r="K29" s="76">
        <v>0</v>
      </c>
      <c r="L29" s="56">
        <f t="shared" ref="L29:L32" si="8">SUM(I29:K29)</f>
        <v>0</v>
      </c>
      <c r="M29" s="74">
        <f>0</f>
        <v>0</v>
      </c>
      <c r="N29" s="51"/>
    </row>
    <row r="30" spans="1:14" s="8" customFormat="1" ht="16" customHeight="1" thickBot="1" x14ac:dyDescent="0.4">
      <c r="A30" s="12" t="s">
        <v>23</v>
      </c>
      <c r="B30" s="211"/>
      <c r="C30" s="68">
        <v>0</v>
      </c>
      <c r="D30" s="68">
        <v>0</v>
      </c>
      <c r="E30" s="70">
        <f>0</f>
        <v>0</v>
      </c>
      <c r="F30" s="68">
        <v>0</v>
      </c>
      <c r="G30" s="70">
        <f>0</f>
        <v>0</v>
      </c>
      <c r="H30" s="57">
        <f t="shared" si="0"/>
        <v>0</v>
      </c>
      <c r="I30" s="75">
        <v>0</v>
      </c>
      <c r="J30" s="68">
        <v>0</v>
      </c>
      <c r="K30" s="76">
        <v>0</v>
      </c>
      <c r="L30" s="56">
        <f t="shared" si="8"/>
        <v>0</v>
      </c>
      <c r="M30" s="74">
        <f>0</f>
        <v>0</v>
      </c>
      <c r="N30" s="51"/>
    </row>
    <row r="31" spans="1:14" s="8" customFormat="1" ht="16" customHeight="1" thickBot="1" x14ac:dyDescent="0.4">
      <c r="A31" s="12" t="s">
        <v>24</v>
      </c>
      <c r="B31" s="211"/>
      <c r="C31" s="68">
        <v>0</v>
      </c>
      <c r="D31" s="68">
        <v>0</v>
      </c>
      <c r="E31" s="70">
        <f>0</f>
        <v>0</v>
      </c>
      <c r="F31" s="68">
        <v>0</v>
      </c>
      <c r="G31" s="70">
        <f>0</f>
        <v>0</v>
      </c>
      <c r="H31" s="57">
        <f t="shared" si="0"/>
        <v>0</v>
      </c>
      <c r="I31" s="75">
        <v>0</v>
      </c>
      <c r="J31" s="68">
        <v>0</v>
      </c>
      <c r="K31" s="76">
        <v>0</v>
      </c>
      <c r="L31" s="61">
        <f t="shared" si="8"/>
        <v>0</v>
      </c>
      <c r="M31" s="74">
        <f>0</f>
        <v>0</v>
      </c>
      <c r="N31" s="51"/>
    </row>
    <row r="32" spans="1:14" s="2" customFormat="1" ht="16" customHeight="1" thickBot="1" x14ac:dyDescent="0.4">
      <c r="A32" s="10" t="s">
        <v>8</v>
      </c>
      <c r="B32" s="211"/>
      <c r="C32" s="58">
        <f>SUM(C28:C31)</f>
        <v>0</v>
      </c>
      <c r="D32" s="58">
        <f>SUM(D28:D31)</f>
        <v>0</v>
      </c>
      <c r="E32" s="58">
        <f>SUM(E28:E31)</f>
        <v>0</v>
      </c>
      <c r="F32" s="58">
        <f>SUM(F28:F31)</f>
        <v>0</v>
      </c>
      <c r="G32" s="58">
        <f>SUM(G28:G31)</f>
        <v>0</v>
      </c>
      <c r="H32" s="57">
        <f t="shared" si="0"/>
        <v>0</v>
      </c>
      <c r="I32" s="62">
        <f>SUM(I28:I31)</f>
        <v>0</v>
      </c>
      <c r="J32" s="62">
        <f t="shared" ref="J32:K32" si="9">SUM(J28:J31)</f>
        <v>0</v>
      </c>
      <c r="K32" s="62">
        <f t="shared" si="9"/>
        <v>0</v>
      </c>
      <c r="L32" s="57">
        <f t="shared" si="8"/>
        <v>0</v>
      </c>
      <c r="M32" s="57">
        <f>SUM(M28:M31)</f>
        <v>0</v>
      </c>
      <c r="N32" s="51"/>
    </row>
    <row r="33" spans="1:14" s="112" customFormat="1" ht="25" customHeight="1" thickBot="1" x14ac:dyDescent="0.4">
      <c r="A33" s="115" t="s">
        <v>82</v>
      </c>
      <c r="B33" s="116" t="s">
        <v>103</v>
      </c>
      <c r="C33" s="117"/>
      <c r="D33" s="117"/>
      <c r="E33" s="122"/>
      <c r="F33" s="117"/>
      <c r="G33" s="122"/>
      <c r="H33" s="119"/>
      <c r="I33" s="119"/>
      <c r="J33" s="124"/>
      <c r="K33" s="125"/>
      <c r="L33" s="109"/>
      <c r="M33" s="110"/>
      <c r="N33" s="111"/>
    </row>
    <row r="34" spans="1:14" s="8" customFormat="1" ht="16" customHeight="1" thickBot="1" x14ac:dyDescent="0.4">
      <c r="A34" s="12" t="s">
        <v>25</v>
      </c>
      <c r="B34" s="211"/>
      <c r="C34" s="68">
        <v>0</v>
      </c>
      <c r="D34" s="68">
        <v>0</v>
      </c>
      <c r="E34" s="70">
        <f>0</f>
        <v>0</v>
      </c>
      <c r="F34" s="68">
        <v>0</v>
      </c>
      <c r="G34" s="70">
        <f>0</f>
        <v>0</v>
      </c>
      <c r="H34" s="57">
        <f t="shared" si="0"/>
        <v>0</v>
      </c>
      <c r="I34" s="71">
        <v>0</v>
      </c>
      <c r="J34" s="72">
        <v>0</v>
      </c>
      <c r="K34" s="73">
        <v>0</v>
      </c>
      <c r="L34" s="56">
        <f>SUM(I34:K34)</f>
        <v>0</v>
      </c>
      <c r="M34" s="74">
        <f>0</f>
        <v>0</v>
      </c>
      <c r="N34" s="51"/>
    </row>
    <row r="35" spans="1:14" s="8" customFormat="1" ht="16" customHeight="1" thickBot="1" x14ac:dyDescent="0.4">
      <c r="A35" s="12" t="s">
        <v>9</v>
      </c>
      <c r="B35" s="211"/>
      <c r="C35" s="68">
        <v>0</v>
      </c>
      <c r="D35" s="68">
        <v>0</v>
      </c>
      <c r="E35" s="70">
        <f>0</f>
        <v>0</v>
      </c>
      <c r="F35" s="68">
        <v>0</v>
      </c>
      <c r="G35" s="70">
        <f>0</f>
        <v>0</v>
      </c>
      <c r="H35" s="57">
        <f t="shared" si="0"/>
        <v>0</v>
      </c>
      <c r="I35" s="75">
        <v>0</v>
      </c>
      <c r="J35" s="68">
        <v>0</v>
      </c>
      <c r="K35" s="76">
        <v>0</v>
      </c>
      <c r="L35" s="56">
        <f t="shared" ref="L35:L40" si="10">SUM(I35:K35)</f>
        <v>0</v>
      </c>
      <c r="M35" s="74">
        <f>0</f>
        <v>0</v>
      </c>
      <c r="N35" s="51"/>
    </row>
    <row r="36" spans="1:14" s="8" customFormat="1" ht="16" customHeight="1" thickBot="1" x14ac:dyDescent="0.4">
      <c r="A36" s="12" t="s">
        <v>21</v>
      </c>
      <c r="B36" s="211"/>
      <c r="C36" s="68">
        <v>0</v>
      </c>
      <c r="D36" s="68">
        <v>0</v>
      </c>
      <c r="E36" s="70">
        <f>0</f>
        <v>0</v>
      </c>
      <c r="F36" s="68">
        <v>0</v>
      </c>
      <c r="G36" s="70">
        <f>0</f>
        <v>0</v>
      </c>
      <c r="H36" s="57">
        <f t="shared" si="0"/>
        <v>0</v>
      </c>
      <c r="I36" s="75">
        <v>0</v>
      </c>
      <c r="J36" s="68">
        <v>0</v>
      </c>
      <c r="K36" s="76">
        <v>0</v>
      </c>
      <c r="L36" s="56">
        <f t="shared" si="10"/>
        <v>0</v>
      </c>
      <c r="M36" s="74">
        <f>0</f>
        <v>0</v>
      </c>
      <c r="N36" s="51"/>
    </row>
    <row r="37" spans="1:14" s="8" customFormat="1" ht="16" customHeight="1" thickBot="1" x14ac:dyDescent="0.4">
      <c r="A37" s="12" t="s">
        <v>22</v>
      </c>
      <c r="B37" s="211"/>
      <c r="C37" s="68">
        <v>0</v>
      </c>
      <c r="D37" s="68">
        <v>0</v>
      </c>
      <c r="E37" s="70">
        <f>0</f>
        <v>0</v>
      </c>
      <c r="F37" s="68">
        <v>0</v>
      </c>
      <c r="G37" s="70">
        <f>0</f>
        <v>0</v>
      </c>
      <c r="H37" s="57">
        <f t="shared" si="0"/>
        <v>0</v>
      </c>
      <c r="I37" s="75">
        <v>0</v>
      </c>
      <c r="J37" s="68">
        <v>0</v>
      </c>
      <c r="K37" s="76">
        <v>0</v>
      </c>
      <c r="L37" s="56">
        <f t="shared" si="10"/>
        <v>0</v>
      </c>
      <c r="M37" s="74">
        <f>0</f>
        <v>0</v>
      </c>
      <c r="N37" s="51"/>
    </row>
    <row r="38" spans="1:14" s="8" customFormat="1" ht="16" customHeight="1" thickBot="1" x14ac:dyDescent="0.4">
      <c r="A38" s="12" t="s">
        <v>26</v>
      </c>
      <c r="B38" s="211"/>
      <c r="C38" s="68">
        <v>0</v>
      </c>
      <c r="D38" s="68">
        <v>0</v>
      </c>
      <c r="E38" s="70">
        <f>0</f>
        <v>0</v>
      </c>
      <c r="F38" s="68">
        <v>0</v>
      </c>
      <c r="G38" s="70">
        <f>0</f>
        <v>0</v>
      </c>
      <c r="H38" s="57">
        <f t="shared" si="0"/>
        <v>0</v>
      </c>
      <c r="I38" s="75">
        <v>0</v>
      </c>
      <c r="J38" s="68">
        <v>0</v>
      </c>
      <c r="K38" s="76">
        <v>0</v>
      </c>
      <c r="L38" s="56">
        <f t="shared" si="10"/>
        <v>0</v>
      </c>
      <c r="M38" s="74">
        <f>0</f>
        <v>0</v>
      </c>
      <c r="N38" s="51"/>
    </row>
    <row r="39" spans="1:14" s="8" customFormat="1" ht="16" customHeight="1" thickBot="1" x14ac:dyDescent="0.4">
      <c r="A39" s="12" t="s">
        <v>24</v>
      </c>
      <c r="B39" s="211"/>
      <c r="C39" s="68">
        <v>0</v>
      </c>
      <c r="D39" s="68">
        <v>0</v>
      </c>
      <c r="E39" s="70">
        <f>0</f>
        <v>0</v>
      </c>
      <c r="F39" s="68">
        <v>0</v>
      </c>
      <c r="G39" s="70">
        <f>0</f>
        <v>0</v>
      </c>
      <c r="H39" s="57">
        <f t="shared" si="0"/>
        <v>0</v>
      </c>
      <c r="I39" s="75">
        <v>0</v>
      </c>
      <c r="J39" s="68">
        <v>0</v>
      </c>
      <c r="K39" s="76">
        <v>0</v>
      </c>
      <c r="L39" s="61">
        <f t="shared" si="10"/>
        <v>0</v>
      </c>
      <c r="M39" s="74">
        <f>0</f>
        <v>0</v>
      </c>
      <c r="N39" s="51"/>
    </row>
    <row r="40" spans="1:14" s="2" customFormat="1" ht="16" customHeight="1" thickBot="1" x14ac:dyDescent="0.4">
      <c r="A40" s="10" t="s">
        <v>8</v>
      </c>
      <c r="B40" s="211"/>
      <c r="C40" s="58">
        <f>SUM(C34:C39)</f>
        <v>0</v>
      </c>
      <c r="D40" s="58">
        <f>SUM(D34:D39)</f>
        <v>0</v>
      </c>
      <c r="E40" s="58">
        <f t="shared" ref="E40:G40" si="11">SUM(E34:E39)</f>
        <v>0</v>
      </c>
      <c r="F40" s="58">
        <f>SUM(F34:F39)</f>
        <v>0</v>
      </c>
      <c r="G40" s="58">
        <f t="shared" si="11"/>
        <v>0</v>
      </c>
      <c r="H40" s="57">
        <f t="shared" si="0"/>
        <v>0</v>
      </c>
      <c r="I40" s="62">
        <f>SUM(I34:I39)</f>
        <v>0</v>
      </c>
      <c r="J40" s="62">
        <f t="shared" ref="J40:K40" si="12">SUM(J34:J39)</f>
        <v>0</v>
      </c>
      <c r="K40" s="62">
        <f t="shared" si="12"/>
        <v>0</v>
      </c>
      <c r="L40" s="57">
        <f t="shared" si="10"/>
        <v>0</v>
      </c>
      <c r="M40" s="57">
        <f>SUM(M34:M39)</f>
        <v>0</v>
      </c>
      <c r="N40" s="51"/>
    </row>
    <row r="41" spans="1:14" s="112" customFormat="1" ht="25" customHeight="1" thickBot="1" x14ac:dyDescent="0.4">
      <c r="A41" s="115" t="s">
        <v>83</v>
      </c>
      <c r="B41" s="116" t="s">
        <v>103</v>
      </c>
      <c r="C41" s="117"/>
      <c r="D41" s="117"/>
      <c r="E41" s="119"/>
      <c r="F41" s="117"/>
      <c r="G41" s="119"/>
      <c r="H41" s="119"/>
      <c r="I41" s="119"/>
      <c r="J41" s="107"/>
      <c r="K41" s="108"/>
      <c r="L41" s="109"/>
      <c r="M41" s="110"/>
      <c r="N41" s="111"/>
    </row>
    <row r="42" spans="1:14" s="8" customFormat="1" ht="16" customHeight="1" thickBot="1" x14ac:dyDescent="0.4">
      <c r="A42" s="12" t="s">
        <v>25</v>
      </c>
      <c r="B42" s="211"/>
      <c r="C42" s="68">
        <v>0</v>
      </c>
      <c r="D42" s="68">
        <v>0</v>
      </c>
      <c r="E42" s="70">
        <f>0</f>
        <v>0</v>
      </c>
      <c r="F42" s="68">
        <v>0</v>
      </c>
      <c r="G42" s="70">
        <f>0</f>
        <v>0</v>
      </c>
      <c r="H42" s="57">
        <f t="shared" si="0"/>
        <v>0</v>
      </c>
      <c r="I42" s="71">
        <v>0</v>
      </c>
      <c r="J42" s="72">
        <v>0</v>
      </c>
      <c r="K42" s="73">
        <v>0</v>
      </c>
      <c r="L42" s="56">
        <f>SUM(I42:K42)</f>
        <v>0</v>
      </c>
      <c r="M42" s="74">
        <f>0</f>
        <v>0</v>
      </c>
      <c r="N42" s="51"/>
    </row>
    <row r="43" spans="1:14" s="8" customFormat="1" ht="16" customHeight="1" thickBot="1" x14ac:dyDescent="0.4">
      <c r="A43" s="12" t="s">
        <v>9</v>
      </c>
      <c r="B43" s="211"/>
      <c r="C43" s="68">
        <v>0</v>
      </c>
      <c r="D43" s="68">
        <v>0</v>
      </c>
      <c r="E43" s="70">
        <f>0</f>
        <v>0</v>
      </c>
      <c r="F43" s="68">
        <v>0</v>
      </c>
      <c r="G43" s="70">
        <f>0</f>
        <v>0</v>
      </c>
      <c r="H43" s="57">
        <f t="shared" si="0"/>
        <v>0</v>
      </c>
      <c r="I43" s="75">
        <v>0</v>
      </c>
      <c r="J43" s="68">
        <v>0</v>
      </c>
      <c r="K43" s="76">
        <v>0</v>
      </c>
      <c r="L43" s="56">
        <f t="shared" ref="L43:L48" si="13">SUM(I43:K43)</f>
        <v>0</v>
      </c>
      <c r="M43" s="74">
        <f>0</f>
        <v>0</v>
      </c>
      <c r="N43" s="51"/>
    </row>
    <row r="44" spans="1:14" s="8" customFormat="1" ht="16" customHeight="1" thickBot="1" x14ac:dyDescent="0.4">
      <c r="A44" s="12" t="s">
        <v>21</v>
      </c>
      <c r="B44" s="211"/>
      <c r="C44" s="68">
        <v>0</v>
      </c>
      <c r="D44" s="68">
        <v>0</v>
      </c>
      <c r="E44" s="70">
        <f>0</f>
        <v>0</v>
      </c>
      <c r="F44" s="68">
        <v>0</v>
      </c>
      <c r="G44" s="70">
        <f>0</f>
        <v>0</v>
      </c>
      <c r="H44" s="57">
        <f t="shared" si="0"/>
        <v>0</v>
      </c>
      <c r="I44" s="75">
        <v>0</v>
      </c>
      <c r="J44" s="68">
        <v>0</v>
      </c>
      <c r="K44" s="76">
        <v>0</v>
      </c>
      <c r="L44" s="56">
        <f t="shared" si="13"/>
        <v>0</v>
      </c>
      <c r="M44" s="74">
        <f>0</f>
        <v>0</v>
      </c>
      <c r="N44" s="51"/>
    </row>
    <row r="45" spans="1:14" s="8" customFormat="1" ht="16" customHeight="1" thickBot="1" x14ac:dyDescent="0.4">
      <c r="A45" s="12" t="s">
        <v>22</v>
      </c>
      <c r="B45" s="213"/>
      <c r="C45" s="68">
        <v>0</v>
      </c>
      <c r="D45" s="68">
        <v>0</v>
      </c>
      <c r="E45" s="70">
        <f>0</f>
        <v>0</v>
      </c>
      <c r="F45" s="68">
        <v>0</v>
      </c>
      <c r="G45" s="70">
        <f>0</f>
        <v>0</v>
      </c>
      <c r="H45" s="57">
        <f t="shared" si="0"/>
        <v>0</v>
      </c>
      <c r="I45" s="75">
        <v>0</v>
      </c>
      <c r="J45" s="68">
        <v>0</v>
      </c>
      <c r="K45" s="76">
        <v>0</v>
      </c>
      <c r="L45" s="56">
        <f t="shared" si="13"/>
        <v>0</v>
      </c>
      <c r="M45" s="74">
        <f>0</f>
        <v>0</v>
      </c>
      <c r="N45" s="51"/>
    </row>
    <row r="46" spans="1:14" s="8" customFormat="1" ht="16" customHeight="1" thickBot="1" x14ac:dyDescent="0.4">
      <c r="A46" s="12" t="s">
        <v>26</v>
      </c>
      <c r="B46" s="211"/>
      <c r="C46" s="68">
        <v>0</v>
      </c>
      <c r="D46" s="68">
        <v>0</v>
      </c>
      <c r="E46" s="70">
        <f>0</f>
        <v>0</v>
      </c>
      <c r="F46" s="68">
        <v>0</v>
      </c>
      <c r="G46" s="70">
        <f>0</f>
        <v>0</v>
      </c>
      <c r="H46" s="57">
        <f t="shared" si="0"/>
        <v>0</v>
      </c>
      <c r="I46" s="75">
        <v>0</v>
      </c>
      <c r="J46" s="68">
        <v>0</v>
      </c>
      <c r="K46" s="76">
        <v>0</v>
      </c>
      <c r="L46" s="56">
        <f t="shared" si="13"/>
        <v>0</v>
      </c>
      <c r="M46" s="74">
        <f>0</f>
        <v>0</v>
      </c>
      <c r="N46" s="51"/>
    </row>
    <row r="47" spans="1:14" s="8" customFormat="1" ht="16" customHeight="1" thickBot="1" x14ac:dyDescent="0.4">
      <c r="A47" s="12" t="s">
        <v>24</v>
      </c>
      <c r="B47" s="211"/>
      <c r="C47" s="68">
        <v>0</v>
      </c>
      <c r="D47" s="68">
        <v>0</v>
      </c>
      <c r="E47" s="70">
        <f>0</f>
        <v>0</v>
      </c>
      <c r="F47" s="68">
        <v>0</v>
      </c>
      <c r="G47" s="70">
        <f>0</f>
        <v>0</v>
      </c>
      <c r="H47" s="57">
        <f t="shared" si="0"/>
        <v>0</v>
      </c>
      <c r="I47" s="75">
        <v>0</v>
      </c>
      <c r="J47" s="68">
        <v>0</v>
      </c>
      <c r="K47" s="76">
        <v>0</v>
      </c>
      <c r="L47" s="61">
        <f t="shared" si="13"/>
        <v>0</v>
      </c>
      <c r="M47" s="74">
        <f>0</f>
        <v>0</v>
      </c>
      <c r="N47" s="51"/>
    </row>
    <row r="48" spans="1:14" s="2" customFormat="1" ht="16" customHeight="1" thickBot="1" x14ac:dyDescent="0.4">
      <c r="A48" s="10" t="s">
        <v>8</v>
      </c>
      <c r="B48" s="211"/>
      <c r="C48" s="58">
        <f>SUM(C42:C47)</f>
        <v>0</v>
      </c>
      <c r="D48" s="58">
        <f>SUM(D42:D47)</f>
        <v>0</v>
      </c>
      <c r="E48" s="58">
        <f t="shared" ref="E48:G48" si="14">SUM(E42:E47)</f>
        <v>0</v>
      </c>
      <c r="F48" s="58">
        <f>SUM(F42:F47)</f>
        <v>0</v>
      </c>
      <c r="G48" s="58">
        <f t="shared" si="14"/>
        <v>0</v>
      </c>
      <c r="H48" s="57">
        <f t="shared" si="0"/>
        <v>0</v>
      </c>
      <c r="I48" s="62">
        <f>SUM(I42:I47)</f>
        <v>0</v>
      </c>
      <c r="J48" s="62">
        <f t="shared" ref="J48:K48" si="15">SUM(J42:J47)</f>
        <v>0</v>
      </c>
      <c r="K48" s="62">
        <f t="shared" si="15"/>
        <v>0</v>
      </c>
      <c r="L48" s="57">
        <f t="shared" si="13"/>
        <v>0</v>
      </c>
      <c r="M48" s="57">
        <f>SUM(M42:M47)</f>
        <v>0</v>
      </c>
      <c r="N48" s="51"/>
    </row>
    <row r="49" spans="1:14" s="112" customFormat="1" ht="25" customHeight="1" thickBot="1" x14ac:dyDescent="0.4">
      <c r="A49" s="115" t="s">
        <v>84</v>
      </c>
      <c r="B49" s="116" t="s">
        <v>103</v>
      </c>
      <c r="C49" s="117"/>
      <c r="D49" s="117"/>
      <c r="E49" s="119"/>
      <c r="F49" s="117"/>
      <c r="G49" s="119"/>
      <c r="H49" s="119"/>
      <c r="I49" s="119"/>
      <c r="J49" s="107"/>
      <c r="K49" s="108"/>
      <c r="L49" s="109"/>
      <c r="M49" s="110"/>
      <c r="N49" s="111"/>
    </row>
    <row r="50" spans="1:14" s="8" customFormat="1" ht="16" customHeight="1" thickBot="1" x14ac:dyDescent="0.4">
      <c r="A50" s="12" t="s">
        <v>25</v>
      </c>
      <c r="B50" s="211"/>
      <c r="C50" s="68">
        <v>0</v>
      </c>
      <c r="D50" s="68">
        <v>0</v>
      </c>
      <c r="E50" s="70">
        <f>0</f>
        <v>0</v>
      </c>
      <c r="F50" s="68">
        <v>0</v>
      </c>
      <c r="G50" s="70">
        <f>0</f>
        <v>0</v>
      </c>
      <c r="H50" s="57">
        <f t="shared" si="0"/>
        <v>0</v>
      </c>
      <c r="I50" s="71">
        <v>0</v>
      </c>
      <c r="J50" s="72">
        <v>0</v>
      </c>
      <c r="K50" s="73">
        <v>0</v>
      </c>
      <c r="L50" s="56">
        <f>SUM(I50:K50)</f>
        <v>0</v>
      </c>
      <c r="M50" s="74">
        <f>0</f>
        <v>0</v>
      </c>
      <c r="N50" s="51"/>
    </row>
    <row r="51" spans="1:14" s="8" customFormat="1" ht="16" customHeight="1" thickBot="1" x14ac:dyDescent="0.4">
      <c r="A51" s="12" t="s">
        <v>27</v>
      </c>
      <c r="B51" s="211"/>
      <c r="C51" s="68">
        <v>0</v>
      </c>
      <c r="D51" s="68">
        <v>0</v>
      </c>
      <c r="E51" s="70">
        <f>0</f>
        <v>0</v>
      </c>
      <c r="F51" s="68">
        <v>0</v>
      </c>
      <c r="G51" s="70">
        <f>0</f>
        <v>0</v>
      </c>
      <c r="H51" s="57">
        <f t="shared" si="0"/>
        <v>0</v>
      </c>
      <c r="I51" s="75">
        <v>0</v>
      </c>
      <c r="J51" s="68">
        <v>0</v>
      </c>
      <c r="K51" s="76">
        <v>0</v>
      </c>
      <c r="L51" s="56">
        <f t="shared" ref="L51:L56" si="16">SUM(I51:K51)</f>
        <v>0</v>
      </c>
      <c r="M51" s="74">
        <f>0</f>
        <v>0</v>
      </c>
      <c r="N51" s="51"/>
    </row>
    <row r="52" spans="1:14" s="8" customFormat="1" ht="16" customHeight="1" thickBot="1" x14ac:dyDescent="0.4">
      <c r="A52" s="12" t="s">
        <v>28</v>
      </c>
      <c r="B52" s="211"/>
      <c r="C52" s="68">
        <v>0</v>
      </c>
      <c r="D52" s="68">
        <v>0</v>
      </c>
      <c r="E52" s="70">
        <f>0</f>
        <v>0</v>
      </c>
      <c r="F52" s="68">
        <v>0</v>
      </c>
      <c r="G52" s="70">
        <f>0</f>
        <v>0</v>
      </c>
      <c r="H52" s="57">
        <f t="shared" si="0"/>
        <v>0</v>
      </c>
      <c r="I52" s="75">
        <v>0</v>
      </c>
      <c r="J52" s="68">
        <v>0</v>
      </c>
      <c r="K52" s="76">
        <v>0</v>
      </c>
      <c r="L52" s="56">
        <f t="shared" si="16"/>
        <v>0</v>
      </c>
      <c r="M52" s="74">
        <f>0</f>
        <v>0</v>
      </c>
      <c r="N52" s="51"/>
    </row>
    <row r="53" spans="1:14" s="8" customFormat="1" ht="16" customHeight="1" thickBot="1" x14ac:dyDescent="0.4">
      <c r="A53" s="12" t="s">
        <v>22</v>
      </c>
      <c r="B53" s="213"/>
      <c r="C53" s="68">
        <v>0</v>
      </c>
      <c r="D53" s="68">
        <v>0</v>
      </c>
      <c r="E53" s="70">
        <f>0</f>
        <v>0</v>
      </c>
      <c r="F53" s="68">
        <v>0</v>
      </c>
      <c r="G53" s="70">
        <f>0</f>
        <v>0</v>
      </c>
      <c r="H53" s="57">
        <f t="shared" si="0"/>
        <v>0</v>
      </c>
      <c r="I53" s="75">
        <v>0</v>
      </c>
      <c r="J53" s="68">
        <v>0</v>
      </c>
      <c r="K53" s="76">
        <v>0</v>
      </c>
      <c r="L53" s="56">
        <f t="shared" si="16"/>
        <v>0</v>
      </c>
      <c r="M53" s="74">
        <f>0</f>
        <v>0</v>
      </c>
      <c r="N53" s="51"/>
    </row>
    <row r="54" spans="1:14" s="8" customFormat="1" ht="16" customHeight="1" thickBot="1" x14ac:dyDescent="0.4">
      <c r="A54" s="12" t="s">
        <v>29</v>
      </c>
      <c r="B54" s="211"/>
      <c r="C54" s="68">
        <v>0</v>
      </c>
      <c r="D54" s="68">
        <v>0</v>
      </c>
      <c r="E54" s="70">
        <f>0</f>
        <v>0</v>
      </c>
      <c r="F54" s="68">
        <v>0</v>
      </c>
      <c r="G54" s="70">
        <f>0</f>
        <v>0</v>
      </c>
      <c r="H54" s="57">
        <f t="shared" si="0"/>
        <v>0</v>
      </c>
      <c r="I54" s="75">
        <v>0</v>
      </c>
      <c r="J54" s="68">
        <v>0</v>
      </c>
      <c r="K54" s="76">
        <v>0</v>
      </c>
      <c r="L54" s="56">
        <f t="shared" si="16"/>
        <v>0</v>
      </c>
      <c r="M54" s="74">
        <f>0</f>
        <v>0</v>
      </c>
      <c r="N54" s="51"/>
    </row>
    <row r="55" spans="1:14" s="8" customFormat="1" ht="16" customHeight="1" thickBot="1" x14ac:dyDescent="0.4">
      <c r="A55" s="12" t="s">
        <v>30</v>
      </c>
      <c r="B55" s="211"/>
      <c r="C55" s="68">
        <v>0</v>
      </c>
      <c r="D55" s="68">
        <v>0</v>
      </c>
      <c r="E55" s="70">
        <f>0</f>
        <v>0</v>
      </c>
      <c r="F55" s="68">
        <v>0</v>
      </c>
      <c r="G55" s="70">
        <f>0</f>
        <v>0</v>
      </c>
      <c r="H55" s="57">
        <f t="shared" si="0"/>
        <v>0</v>
      </c>
      <c r="I55" s="75">
        <v>0</v>
      </c>
      <c r="J55" s="68">
        <v>0</v>
      </c>
      <c r="K55" s="76">
        <v>0</v>
      </c>
      <c r="L55" s="61">
        <f t="shared" si="16"/>
        <v>0</v>
      </c>
      <c r="M55" s="74">
        <f>0</f>
        <v>0</v>
      </c>
      <c r="N55" s="51"/>
    </row>
    <row r="56" spans="1:14" s="2" customFormat="1" ht="16" customHeight="1" thickBot="1" x14ac:dyDescent="0.4">
      <c r="A56" s="10" t="s">
        <v>8</v>
      </c>
      <c r="B56" s="211"/>
      <c r="C56" s="58">
        <f>SUM(C50:C55)</f>
        <v>0</v>
      </c>
      <c r="D56" s="58">
        <f>SUM(D50:D55)</f>
        <v>0</v>
      </c>
      <c r="E56" s="58">
        <f>SUM(E50:E55)</f>
        <v>0</v>
      </c>
      <c r="F56" s="58">
        <f>SUM(F50:F55)</f>
        <v>0</v>
      </c>
      <c r="G56" s="58">
        <f>SUM(G50:G55)</f>
        <v>0</v>
      </c>
      <c r="H56" s="57">
        <f t="shared" si="0"/>
        <v>0</v>
      </c>
      <c r="I56" s="62">
        <f>SUM(I50:I55)</f>
        <v>0</v>
      </c>
      <c r="J56" s="62">
        <f t="shared" ref="J56:K56" si="17">SUM(J50:J55)</f>
        <v>0</v>
      </c>
      <c r="K56" s="62">
        <f t="shared" si="17"/>
        <v>0</v>
      </c>
      <c r="L56" s="57">
        <f t="shared" si="16"/>
        <v>0</v>
      </c>
      <c r="M56" s="57">
        <f>SUM(M50:M55)</f>
        <v>0</v>
      </c>
      <c r="N56" s="51"/>
    </row>
    <row r="57" spans="1:14" s="112" customFormat="1" ht="28" customHeight="1" thickBot="1" x14ac:dyDescent="0.4">
      <c r="A57" s="126" t="s">
        <v>113</v>
      </c>
      <c r="B57" s="116" t="s">
        <v>103</v>
      </c>
      <c r="C57" s="117"/>
      <c r="D57" s="117"/>
      <c r="E57" s="119"/>
      <c r="F57" s="117"/>
      <c r="G57" s="119"/>
      <c r="H57" s="119"/>
      <c r="I57" s="119"/>
      <c r="J57" s="107"/>
      <c r="K57" s="127"/>
      <c r="L57" s="109"/>
      <c r="M57" s="110"/>
      <c r="N57" s="111"/>
    </row>
    <row r="58" spans="1:14" s="8" customFormat="1" ht="16" customHeight="1" thickBot="1" x14ac:dyDescent="0.4">
      <c r="A58" s="12" t="s">
        <v>25</v>
      </c>
      <c r="B58" s="211"/>
      <c r="C58" s="68">
        <v>0</v>
      </c>
      <c r="D58" s="68">
        <v>0</v>
      </c>
      <c r="E58" s="70">
        <f>0</f>
        <v>0</v>
      </c>
      <c r="F58" s="68">
        <v>0</v>
      </c>
      <c r="G58" s="70">
        <f>0</f>
        <v>0</v>
      </c>
      <c r="H58" s="57">
        <f t="shared" si="0"/>
        <v>0</v>
      </c>
      <c r="I58" s="71">
        <v>0</v>
      </c>
      <c r="J58" s="72">
        <v>0</v>
      </c>
      <c r="K58" s="73">
        <v>0</v>
      </c>
      <c r="L58" s="56">
        <f>SUM(I58:K58)</f>
        <v>0</v>
      </c>
      <c r="M58" s="74">
        <f>0</f>
        <v>0</v>
      </c>
      <c r="N58" s="51"/>
    </row>
    <row r="59" spans="1:14" s="8" customFormat="1" ht="16" customHeight="1" thickBot="1" x14ac:dyDescent="0.4">
      <c r="A59" s="12" t="s">
        <v>9</v>
      </c>
      <c r="B59" s="211"/>
      <c r="C59" s="68">
        <v>0</v>
      </c>
      <c r="D59" s="68">
        <v>0</v>
      </c>
      <c r="E59" s="70">
        <f>0</f>
        <v>0</v>
      </c>
      <c r="F59" s="68">
        <v>0</v>
      </c>
      <c r="G59" s="70">
        <f>0</f>
        <v>0</v>
      </c>
      <c r="H59" s="57">
        <f t="shared" si="0"/>
        <v>0</v>
      </c>
      <c r="I59" s="75">
        <v>0</v>
      </c>
      <c r="J59" s="68">
        <v>0</v>
      </c>
      <c r="K59" s="76">
        <v>0</v>
      </c>
      <c r="L59" s="56">
        <f t="shared" ref="L59:L64" si="18">SUM(I59:K59)</f>
        <v>0</v>
      </c>
      <c r="M59" s="74">
        <f>0</f>
        <v>0</v>
      </c>
      <c r="N59" s="51"/>
    </row>
    <row r="60" spans="1:14" s="8" customFormat="1" ht="16" customHeight="1" thickBot="1" x14ac:dyDescent="0.4">
      <c r="A60" s="12" t="s">
        <v>21</v>
      </c>
      <c r="B60" s="211"/>
      <c r="C60" s="68">
        <v>0</v>
      </c>
      <c r="D60" s="68">
        <v>0</v>
      </c>
      <c r="E60" s="70">
        <f>0</f>
        <v>0</v>
      </c>
      <c r="F60" s="68">
        <v>0</v>
      </c>
      <c r="G60" s="70">
        <f>0</f>
        <v>0</v>
      </c>
      <c r="H60" s="57">
        <f t="shared" si="0"/>
        <v>0</v>
      </c>
      <c r="I60" s="75">
        <v>0</v>
      </c>
      <c r="J60" s="68">
        <v>0</v>
      </c>
      <c r="K60" s="76">
        <v>0</v>
      </c>
      <c r="L60" s="56">
        <f t="shared" si="18"/>
        <v>0</v>
      </c>
      <c r="M60" s="74">
        <f>0</f>
        <v>0</v>
      </c>
      <c r="N60" s="51"/>
    </row>
    <row r="61" spans="1:14" s="8" customFormat="1" ht="16" customHeight="1" thickBot="1" x14ac:dyDescent="0.4">
      <c r="A61" s="12" t="s">
        <v>22</v>
      </c>
      <c r="B61" s="213"/>
      <c r="C61" s="68">
        <v>0</v>
      </c>
      <c r="D61" s="68">
        <v>0</v>
      </c>
      <c r="E61" s="70">
        <f>0</f>
        <v>0</v>
      </c>
      <c r="F61" s="68">
        <v>0</v>
      </c>
      <c r="G61" s="70">
        <f>0</f>
        <v>0</v>
      </c>
      <c r="H61" s="57">
        <f t="shared" si="0"/>
        <v>0</v>
      </c>
      <c r="I61" s="75">
        <v>0</v>
      </c>
      <c r="J61" s="68">
        <v>0</v>
      </c>
      <c r="K61" s="76">
        <v>0</v>
      </c>
      <c r="L61" s="56">
        <f t="shared" si="18"/>
        <v>0</v>
      </c>
      <c r="M61" s="74">
        <f>0</f>
        <v>0</v>
      </c>
      <c r="N61" s="51"/>
    </row>
    <row r="62" spans="1:14" s="8" customFormat="1" ht="16" customHeight="1" thickBot="1" x14ac:dyDescent="0.4">
      <c r="A62" s="12" t="s">
        <v>29</v>
      </c>
      <c r="B62" s="211"/>
      <c r="C62" s="68">
        <v>0</v>
      </c>
      <c r="D62" s="68">
        <v>0</v>
      </c>
      <c r="E62" s="70">
        <f>0</f>
        <v>0</v>
      </c>
      <c r="F62" s="68">
        <v>0</v>
      </c>
      <c r="G62" s="70">
        <f>0</f>
        <v>0</v>
      </c>
      <c r="H62" s="57">
        <f t="shared" si="0"/>
        <v>0</v>
      </c>
      <c r="I62" s="75">
        <v>0</v>
      </c>
      <c r="J62" s="68">
        <v>0</v>
      </c>
      <c r="K62" s="76">
        <v>0</v>
      </c>
      <c r="L62" s="56">
        <f t="shared" si="18"/>
        <v>0</v>
      </c>
      <c r="M62" s="74">
        <f>0</f>
        <v>0</v>
      </c>
      <c r="N62" s="51"/>
    </row>
    <row r="63" spans="1:14" s="8" customFormat="1" ht="16" customHeight="1" thickBot="1" x14ac:dyDescent="0.4">
      <c r="A63" s="12" t="s">
        <v>30</v>
      </c>
      <c r="B63" s="211"/>
      <c r="C63" s="68">
        <v>0</v>
      </c>
      <c r="D63" s="68">
        <v>0</v>
      </c>
      <c r="E63" s="70">
        <f>0</f>
        <v>0</v>
      </c>
      <c r="F63" s="68">
        <v>0</v>
      </c>
      <c r="G63" s="70">
        <f>0</f>
        <v>0</v>
      </c>
      <c r="H63" s="57">
        <f t="shared" si="0"/>
        <v>0</v>
      </c>
      <c r="I63" s="75">
        <v>0</v>
      </c>
      <c r="J63" s="68">
        <v>0</v>
      </c>
      <c r="K63" s="76">
        <v>0</v>
      </c>
      <c r="L63" s="61">
        <f t="shared" si="18"/>
        <v>0</v>
      </c>
      <c r="M63" s="74">
        <f>0</f>
        <v>0</v>
      </c>
      <c r="N63" s="51"/>
    </row>
    <row r="64" spans="1:14" s="2" customFormat="1" ht="16" customHeight="1" thickBot="1" x14ac:dyDescent="0.4">
      <c r="A64" s="10" t="s">
        <v>8</v>
      </c>
      <c r="B64" s="211"/>
      <c r="C64" s="58">
        <f>SUM(C58:C63)</f>
        <v>0</v>
      </c>
      <c r="D64" s="58">
        <f>SUM(D58:D63)</f>
        <v>0</v>
      </c>
      <c r="E64" s="58">
        <f t="shared" ref="E64:G64" si="19">SUM(E58:E63)</f>
        <v>0</v>
      </c>
      <c r="F64" s="58">
        <f>SUM(F58:F63)</f>
        <v>0</v>
      </c>
      <c r="G64" s="58">
        <f t="shared" si="19"/>
        <v>0</v>
      </c>
      <c r="H64" s="57">
        <f t="shared" si="0"/>
        <v>0</v>
      </c>
      <c r="I64" s="62">
        <f>SUM(I58:I63)</f>
        <v>0</v>
      </c>
      <c r="J64" s="62">
        <f t="shared" ref="J64:K64" si="20">SUM(J58:J63)</f>
        <v>0</v>
      </c>
      <c r="K64" s="62">
        <f t="shared" si="20"/>
        <v>0</v>
      </c>
      <c r="L64" s="57">
        <f t="shared" si="18"/>
        <v>0</v>
      </c>
      <c r="M64" s="57">
        <f t="shared" ref="M64" si="21">SUM(M58:M63)</f>
        <v>0</v>
      </c>
      <c r="N64" s="51"/>
    </row>
    <row r="65" spans="1:14" s="112" customFormat="1" ht="25" customHeight="1" thickBot="1" x14ac:dyDescent="0.4">
      <c r="A65" s="126" t="s">
        <v>85</v>
      </c>
      <c r="B65" s="116" t="s">
        <v>103</v>
      </c>
      <c r="C65" s="117"/>
      <c r="D65" s="117"/>
      <c r="E65" s="119"/>
      <c r="F65" s="117"/>
      <c r="G65" s="119"/>
      <c r="H65" s="119"/>
      <c r="I65" s="119"/>
      <c r="J65" s="107"/>
      <c r="K65" s="108"/>
      <c r="L65" s="109"/>
      <c r="M65" s="110"/>
      <c r="N65" s="111"/>
    </row>
    <row r="66" spans="1:14" s="8" customFormat="1" ht="16" customHeight="1" thickBot="1" x14ac:dyDescent="0.4">
      <c r="A66" s="12" t="s">
        <v>25</v>
      </c>
      <c r="B66" s="211"/>
      <c r="C66" s="68">
        <v>0</v>
      </c>
      <c r="D66" s="68">
        <v>0</v>
      </c>
      <c r="E66" s="70">
        <f>0</f>
        <v>0</v>
      </c>
      <c r="F66" s="68">
        <v>0</v>
      </c>
      <c r="G66" s="70">
        <f>0</f>
        <v>0</v>
      </c>
      <c r="H66" s="57">
        <f t="shared" si="0"/>
        <v>0</v>
      </c>
      <c r="I66" s="71">
        <v>0</v>
      </c>
      <c r="J66" s="72">
        <v>0</v>
      </c>
      <c r="K66" s="73">
        <v>0</v>
      </c>
      <c r="L66" s="56">
        <f>SUM(I66:K66)</f>
        <v>0</v>
      </c>
      <c r="M66" s="74">
        <f>0</f>
        <v>0</v>
      </c>
      <c r="N66" s="51"/>
    </row>
    <row r="67" spans="1:14" s="8" customFormat="1" ht="16" customHeight="1" thickBot="1" x14ac:dyDescent="0.4">
      <c r="A67" s="12" t="s">
        <v>9</v>
      </c>
      <c r="B67" s="211"/>
      <c r="C67" s="68">
        <v>0</v>
      </c>
      <c r="D67" s="68">
        <v>0</v>
      </c>
      <c r="E67" s="70">
        <f>0</f>
        <v>0</v>
      </c>
      <c r="F67" s="68">
        <v>0</v>
      </c>
      <c r="G67" s="70">
        <f>0</f>
        <v>0</v>
      </c>
      <c r="H67" s="57">
        <f t="shared" si="0"/>
        <v>0</v>
      </c>
      <c r="I67" s="75">
        <v>0</v>
      </c>
      <c r="J67" s="68">
        <v>0</v>
      </c>
      <c r="K67" s="76">
        <v>0</v>
      </c>
      <c r="L67" s="56">
        <f t="shared" ref="L67:L72" si="22">SUM(I67:K67)</f>
        <v>0</v>
      </c>
      <c r="M67" s="74">
        <f>0</f>
        <v>0</v>
      </c>
      <c r="N67" s="51"/>
    </row>
    <row r="68" spans="1:14" s="8" customFormat="1" ht="16" customHeight="1" thickBot="1" x14ac:dyDescent="0.4">
      <c r="A68" s="12" t="s">
        <v>21</v>
      </c>
      <c r="B68" s="211"/>
      <c r="C68" s="68">
        <v>0</v>
      </c>
      <c r="D68" s="68">
        <v>0</v>
      </c>
      <c r="E68" s="70">
        <f>0</f>
        <v>0</v>
      </c>
      <c r="F68" s="68">
        <v>0</v>
      </c>
      <c r="G68" s="70">
        <f>0</f>
        <v>0</v>
      </c>
      <c r="H68" s="57">
        <f t="shared" si="0"/>
        <v>0</v>
      </c>
      <c r="I68" s="75">
        <v>0</v>
      </c>
      <c r="J68" s="68">
        <v>0</v>
      </c>
      <c r="K68" s="76">
        <v>0</v>
      </c>
      <c r="L68" s="56">
        <f t="shared" si="22"/>
        <v>0</v>
      </c>
      <c r="M68" s="74">
        <f>0</f>
        <v>0</v>
      </c>
      <c r="N68" s="51"/>
    </row>
    <row r="69" spans="1:14" s="8" customFormat="1" ht="16" customHeight="1" thickBot="1" x14ac:dyDescent="0.4">
      <c r="A69" s="12" t="s">
        <v>22</v>
      </c>
      <c r="B69" s="213"/>
      <c r="C69" s="68">
        <v>0</v>
      </c>
      <c r="D69" s="68">
        <v>0</v>
      </c>
      <c r="E69" s="70">
        <f>0</f>
        <v>0</v>
      </c>
      <c r="F69" s="68">
        <v>0</v>
      </c>
      <c r="G69" s="70">
        <f>0</f>
        <v>0</v>
      </c>
      <c r="H69" s="57">
        <f t="shared" si="0"/>
        <v>0</v>
      </c>
      <c r="I69" s="75">
        <v>0</v>
      </c>
      <c r="J69" s="68">
        <v>0</v>
      </c>
      <c r="K69" s="76">
        <v>0</v>
      </c>
      <c r="L69" s="56">
        <f t="shared" si="22"/>
        <v>0</v>
      </c>
      <c r="M69" s="74">
        <f>0</f>
        <v>0</v>
      </c>
      <c r="N69" s="51"/>
    </row>
    <row r="70" spans="1:14" s="8" customFormat="1" ht="16" customHeight="1" thickBot="1" x14ac:dyDescent="0.4">
      <c r="A70" s="12" t="s">
        <v>29</v>
      </c>
      <c r="B70" s="211"/>
      <c r="C70" s="68">
        <v>0</v>
      </c>
      <c r="D70" s="68">
        <v>0</v>
      </c>
      <c r="E70" s="70">
        <f>0</f>
        <v>0</v>
      </c>
      <c r="F70" s="68">
        <v>0</v>
      </c>
      <c r="G70" s="70">
        <f>0</f>
        <v>0</v>
      </c>
      <c r="H70" s="57">
        <f t="shared" si="0"/>
        <v>0</v>
      </c>
      <c r="I70" s="75">
        <v>0</v>
      </c>
      <c r="J70" s="68">
        <v>0</v>
      </c>
      <c r="K70" s="69">
        <v>0</v>
      </c>
      <c r="L70" s="56">
        <f t="shared" si="22"/>
        <v>0</v>
      </c>
      <c r="M70" s="74">
        <f>0</f>
        <v>0</v>
      </c>
      <c r="N70" s="51"/>
    </row>
    <row r="71" spans="1:14" s="8" customFormat="1" ht="16" customHeight="1" thickBot="1" x14ac:dyDescent="0.4">
      <c r="A71" s="12" t="s">
        <v>30</v>
      </c>
      <c r="B71" s="211"/>
      <c r="C71" s="68">
        <v>0</v>
      </c>
      <c r="D71" s="68">
        <v>0</v>
      </c>
      <c r="E71" s="70">
        <f>0</f>
        <v>0</v>
      </c>
      <c r="F71" s="68">
        <v>0</v>
      </c>
      <c r="G71" s="70">
        <f>0</f>
        <v>0</v>
      </c>
      <c r="H71" s="57">
        <f t="shared" si="0"/>
        <v>0</v>
      </c>
      <c r="I71" s="75">
        <v>0</v>
      </c>
      <c r="J71" s="68">
        <v>0</v>
      </c>
      <c r="K71" s="69">
        <v>0</v>
      </c>
      <c r="L71" s="61">
        <f t="shared" si="22"/>
        <v>0</v>
      </c>
      <c r="M71" s="74">
        <f>0</f>
        <v>0</v>
      </c>
      <c r="N71" s="51"/>
    </row>
    <row r="72" spans="1:14" s="2" customFormat="1" ht="16" customHeight="1" thickBot="1" x14ac:dyDescent="0.4">
      <c r="A72" s="10" t="s">
        <v>8</v>
      </c>
      <c r="B72" s="211"/>
      <c r="C72" s="58">
        <f>SUM(C66:C71)</f>
        <v>0</v>
      </c>
      <c r="D72" s="58">
        <f>SUM(D66:D71)</f>
        <v>0</v>
      </c>
      <c r="E72" s="58">
        <f>SUM(E66:E71)</f>
        <v>0</v>
      </c>
      <c r="F72" s="58">
        <f>SUM(F66:F71)</f>
        <v>0</v>
      </c>
      <c r="G72" s="58">
        <f>SUM(G66:G71)</f>
        <v>0</v>
      </c>
      <c r="H72" s="57">
        <f t="shared" si="0"/>
        <v>0</v>
      </c>
      <c r="I72" s="65">
        <f>SUM(I66:I71)</f>
        <v>0</v>
      </c>
      <c r="J72" s="65">
        <f t="shared" ref="J72:K72" si="23">SUM(J66:J71)</f>
        <v>0</v>
      </c>
      <c r="K72" s="65">
        <f t="shared" si="23"/>
        <v>0</v>
      </c>
      <c r="L72" s="57">
        <f t="shared" si="22"/>
        <v>0</v>
      </c>
      <c r="M72" s="57">
        <f t="shared" ref="M72" si="24">SUM(M66:M71)</f>
        <v>0</v>
      </c>
      <c r="N72" s="51"/>
    </row>
    <row r="73" spans="1:14" s="103" customFormat="1" ht="30" customHeight="1" thickBot="1" x14ac:dyDescent="0.4">
      <c r="A73" s="126" t="s">
        <v>86</v>
      </c>
      <c r="B73" s="116" t="s">
        <v>103</v>
      </c>
      <c r="C73" s="117"/>
      <c r="D73" s="117"/>
      <c r="E73" s="119"/>
      <c r="F73" s="117"/>
      <c r="G73" s="119"/>
      <c r="H73" s="119"/>
      <c r="I73" s="106"/>
      <c r="J73" s="107"/>
      <c r="K73" s="108"/>
      <c r="L73" s="109"/>
      <c r="M73" s="110"/>
      <c r="N73" s="102"/>
    </row>
    <row r="74" spans="1:14" ht="16" customHeight="1" thickBot="1" x14ac:dyDescent="0.4">
      <c r="A74" s="12" t="s">
        <v>25</v>
      </c>
      <c r="B74" s="211"/>
      <c r="C74" s="68">
        <v>0</v>
      </c>
      <c r="D74" s="68">
        <v>0</v>
      </c>
      <c r="E74" s="70">
        <f>0</f>
        <v>0</v>
      </c>
      <c r="F74" s="68">
        <v>0</v>
      </c>
      <c r="G74" s="70">
        <f>0</f>
        <v>0</v>
      </c>
      <c r="H74" s="57">
        <f t="shared" ref="H74:H80" si="25">SUM(C74:G74)</f>
        <v>0</v>
      </c>
      <c r="I74" s="75">
        <v>0</v>
      </c>
      <c r="J74" s="68">
        <v>0</v>
      </c>
      <c r="K74" s="69">
        <v>0</v>
      </c>
      <c r="L74" s="56">
        <f>SUM(I74:K74)</f>
        <v>0</v>
      </c>
      <c r="M74" s="74">
        <f>0</f>
        <v>0</v>
      </c>
      <c r="N74" s="50"/>
    </row>
    <row r="75" spans="1:14" ht="16" customHeight="1" thickBot="1" x14ac:dyDescent="0.4">
      <c r="A75" s="11" t="s">
        <v>9</v>
      </c>
      <c r="B75" s="211"/>
      <c r="C75" s="68">
        <v>0</v>
      </c>
      <c r="D75" s="68">
        <v>0</v>
      </c>
      <c r="E75" s="70">
        <f>0</f>
        <v>0</v>
      </c>
      <c r="F75" s="68">
        <v>0</v>
      </c>
      <c r="G75" s="70">
        <f>0</f>
        <v>0</v>
      </c>
      <c r="H75" s="57">
        <f t="shared" si="25"/>
        <v>0</v>
      </c>
      <c r="I75" s="75">
        <v>0</v>
      </c>
      <c r="J75" s="68">
        <v>0</v>
      </c>
      <c r="K75" s="69">
        <v>0</v>
      </c>
      <c r="L75" s="56">
        <f t="shared" ref="L75:L80" si="26">SUM(I75:K75)</f>
        <v>0</v>
      </c>
      <c r="M75" s="74">
        <f>0</f>
        <v>0</v>
      </c>
      <c r="N75" s="50"/>
    </row>
    <row r="76" spans="1:14" ht="16" customHeight="1" thickBot="1" x14ac:dyDescent="0.4">
      <c r="A76" s="12" t="s">
        <v>21</v>
      </c>
      <c r="B76" s="211"/>
      <c r="C76" s="68">
        <v>0</v>
      </c>
      <c r="D76" s="68">
        <v>0</v>
      </c>
      <c r="E76" s="70">
        <f>0</f>
        <v>0</v>
      </c>
      <c r="F76" s="68">
        <v>0</v>
      </c>
      <c r="G76" s="70">
        <f>0</f>
        <v>0</v>
      </c>
      <c r="H76" s="57">
        <f t="shared" si="25"/>
        <v>0</v>
      </c>
      <c r="I76" s="75">
        <v>0</v>
      </c>
      <c r="J76" s="68">
        <v>0</v>
      </c>
      <c r="K76" s="69">
        <v>0</v>
      </c>
      <c r="L76" s="56">
        <f t="shared" si="26"/>
        <v>0</v>
      </c>
      <c r="M76" s="74">
        <f>0</f>
        <v>0</v>
      </c>
      <c r="N76" s="50"/>
    </row>
    <row r="77" spans="1:14" ht="16" customHeight="1" thickBot="1" x14ac:dyDescent="0.4">
      <c r="A77" s="12" t="s">
        <v>22</v>
      </c>
      <c r="B77" s="213"/>
      <c r="C77" s="68">
        <v>0</v>
      </c>
      <c r="D77" s="68">
        <v>0</v>
      </c>
      <c r="E77" s="70">
        <f>0</f>
        <v>0</v>
      </c>
      <c r="F77" s="68">
        <v>0</v>
      </c>
      <c r="G77" s="70">
        <f>0</f>
        <v>0</v>
      </c>
      <c r="H77" s="57">
        <f t="shared" si="25"/>
        <v>0</v>
      </c>
      <c r="I77" s="75">
        <v>0</v>
      </c>
      <c r="J77" s="68">
        <v>0</v>
      </c>
      <c r="K77" s="69">
        <v>0</v>
      </c>
      <c r="L77" s="56">
        <f t="shared" si="26"/>
        <v>0</v>
      </c>
      <c r="M77" s="74">
        <f>0</f>
        <v>0</v>
      </c>
      <c r="N77" s="50"/>
    </row>
    <row r="78" spans="1:14" ht="16" customHeight="1" thickBot="1" x14ac:dyDescent="0.4">
      <c r="A78" s="12" t="s">
        <v>29</v>
      </c>
      <c r="B78" s="211"/>
      <c r="C78" s="68">
        <v>0</v>
      </c>
      <c r="D78" s="68">
        <v>0</v>
      </c>
      <c r="E78" s="70">
        <f>0</f>
        <v>0</v>
      </c>
      <c r="F78" s="68">
        <v>0</v>
      </c>
      <c r="G78" s="70">
        <f>0</f>
        <v>0</v>
      </c>
      <c r="H78" s="57">
        <f t="shared" si="25"/>
        <v>0</v>
      </c>
      <c r="I78" s="75">
        <v>0</v>
      </c>
      <c r="J78" s="68">
        <v>0</v>
      </c>
      <c r="K78" s="69">
        <v>0</v>
      </c>
      <c r="L78" s="56">
        <f t="shared" si="26"/>
        <v>0</v>
      </c>
      <c r="M78" s="74">
        <f>0</f>
        <v>0</v>
      </c>
      <c r="N78" s="50"/>
    </row>
    <row r="79" spans="1:14" ht="16" customHeight="1" thickBot="1" x14ac:dyDescent="0.4">
      <c r="A79" s="12" t="s">
        <v>30</v>
      </c>
      <c r="B79" s="211"/>
      <c r="C79" s="68">
        <v>0</v>
      </c>
      <c r="D79" s="68">
        <v>0</v>
      </c>
      <c r="E79" s="70">
        <f>0</f>
        <v>0</v>
      </c>
      <c r="F79" s="68">
        <v>0</v>
      </c>
      <c r="G79" s="70">
        <f>0</f>
        <v>0</v>
      </c>
      <c r="H79" s="57">
        <f t="shared" si="25"/>
        <v>0</v>
      </c>
      <c r="I79" s="75">
        <v>0</v>
      </c>
      <c r="J79" s="68">
        <v>0</v>
      </c>
      <c r="K79" s="69">
        <v>0</v>
      </c>
      <c r="L79" s="61">
        <f t="shared" si="26"/>
        <v>0</v>
      </c>
      <c r="M79" s="74">
        <f>0</f>
        <v>0</v>
      </c>
      <c r="N79" s="50"/>
    </row>
    <row r="80" spans="1:14" s="4" customFormat="1" ht="16" customHeight="1" thickBot="1" x14ac:dyDescent="0.4">
      <c r="A80" s="10" t="s">
        <v>8</v>
      </c>
      <c r="B80" s="211"/>
      <c r="C80" s="63">
        <f>SUM(C74:C79)</f>
        <v>0</v>
      </c>
      <c r="D80" s="63">
        <f>SUM(D74:D79)</f>
        <v>0</v>
      </c>
      <c r="E80" s="63">
        <f>SUM(E74:E79)</f>
        <v>0</v>
      </c>
      <c r="F80" s="63">
        <f>SUM(F74:F79)</f>
        <v>0</v>
      </c>
      <c r="G80" s="63">
        <f>SUM(G74:G79)</f>
        <v>0</v>
      </c>
      <c r="H80" s="57">
        <f t="shared" si="25"/>
        <v>0</v>
      </c>
      <c r="I80" s="62">
        <f>SUM(I74:I79)</f>
        <v>0</v>
      </c>
      <c r="J80" s="62">
        <f t="shared" ref="J80:K80" si="27">SUM(J74:J79)</f>
        <v>0</v>
      </c>
      <c r="K80" s="62">
        <f t="shared" si="27"/>
        <v>0</v>
      </c>
      <c r="L80" s="57">
        <f t="shared" si="26"/>
        <v>0</v>
      </c>
      <c r="M80" s="57">
        <f t="shared" ref="M80" si="28">SUM(M74:M79)</f>
        <v>0</v>
      </c>
      <c r="N80" s="50"/>
    </row>
    <row r="81" spans="1:14" s="103" customFormat="1" ht="30" customHeight="1" thickBot="1" x14ac:dyDescent="0.4">
      <c r="A81" s="203" t="s">
        <v>31</v>
      </c>
      <c r="B81" s="128"/>
      <c r="C81" s="129"/>
      <c r="D81" s="129"/>
      <c r="E81" s="131"/>
      <c r="F81" s="129"/>
      <c r="G81" s="131"/>
      <c r="H81" s="132"/>
      <c r="I81" s="130"/>
      <c r="J81" s="130"/>
      <c r="K81" s="130"/>
      <c r="L81" s="133"/>
      <c r="M81" s="134"/>
      <c r="N81" s="102"/>
    </row>
    <row r="82" spans="1:14" s="103" customFormat="1" ht="25" customHeight="1" x14ac:dyDescent="0.35">
      <c r="A82" s="135" t="s">
        <v>32</v>
      </c>
      <c r="B82" s="116" t="s">
        <v>103</v>
      </c>
      <c r="C82" s="117"/>
      <c r="D82" s="117"/>
      <c r="E82" s="117"/>
      <c r="F82" s="117"/>
      <c r="G82" s="117"/>
      <c r="H82" s="123"/>
      <c r="I82" s="106"/>
      <c r="J82" s="107"/>
      <c r="K82" s="108"/>
      <c r="L82" s="109"/>
      <c r="M82" s="121"/>
      <c r="N82" s="102"/>
    </row>
    <row r="83" spans="1:14" ht="16" customHeight="1" x14ac:dyDescent="0.35">
      <c r="A83" s="12" t="s">
        <v>33</v>
      </c>
      <c r="B83" s="211"/>
      <c r="C83" s="68">
        <v>0</v>
      </c>
      <c r="D83" s="68">
        <v>0</v>
      </c>
      <c r="E83" s="79">
        <f>0</f>
        <v>0</v>
      </c>
      <c r="F83" s="68">
        <v>0</v>
      </c>
      <c r="G83" s="79">
        <f>0</f>
        <v>0</v>
      </c>
      <c r="H83" s="56">
        <f>SUM(C83:G83)</f>
        <v>0</v>
      </c>
      <c r="I83" s="75">
        <v>0</v>
      </c>
      <c r="J83" s="68">
        <v>0</v>
      </c>
      <c r="K83" s="69">
        <v>0</v>
      </c>
      <c r="L83" s="56">
        <f>SUM(I83:K83)</f>
        <v>0</v>
      </c>
      <c r="M83" s="74">
        <f>0</f>
        <v>0</v>
      </c>
      <c r="N83" s="50"/>
    </row>
    <row r="84" spans="1:14" ht="16" customHeight="1" x14ac:dyDescent="0.35">
      <c r="A84" s="12" t="s">
        <v>34</v>
      </c>
      <c r="B84" s="211"/>
      <c r="C84" s="68">
        <v>0</v>
      </c>
      <c r="D84" s="68">
        <v>0</v>
      </c>
      <c r="E84" s="79">
        <f>0</f>
        <v>0</v>
      </c>
      <c r="F84" s="68">
        <v>0</v>
      </c>
      <c r="G84" s="79">
        <f>0</f>
        <v>0</v>
      </c>
      <c r="H84" s="56">
        <f>SUM(C84:G84)</f>
        <v>0</v>
      </c>
      <c r="I84" s="75">
        <v>0</v>
      </c>
      <c r="J84" s="68">
        <v>0</v>
      </c>
      <c r="K84" s="69">
        <v>0</v>
      </c>
      <c r="L84" s="56">
        <f t="shared" ref="L84:L88" si="29">SUM(I84:K84)</f>
        <v>0</v>
      </c>
      <c r="M84" s="74">
        <f>0</f>
        <v>0</v>
      </c>
      <c r="N84" s="50"/>
    </row>
    <row r="85" spans="1:14" ht="16" customHeight="1" x14ac:dyDescent="0.35">
      <c r="A85" s="12" t="s">
        <v>35</v>
      </c>
      <c r="B85" s="211"/>
      <c r="C85" s="68">
        <v>0</v>
      </c>
      <c r="D85" s="68">
        <v>0</v>
      </c>
      <c r="E85" s="79">
        <f>0</f>
        <v>0</v>
      </c>
      <c r="F85" s="68">
        <v>0</v>
      </c>
      <c r="G85" s="79">
        <f>0</f>
        <v>0</v>
      </c>
      <c r="H85" s="56">
        <f>SUM(C85:G85)</f>
        <v>0</v>
      </c>
      <c r="I85" s="75">
        <v>0</v>
      </c>
      <c r="J85" s="68">
        <v>0</v>
      </c>
      <c r="K85" s="69">
        <v>0</v>
      </c>
      <c r="L85" s="56">
        <f t="shared" si="29"/>
        <v>0</v>
      </c>
      <c r="M85" s="74">
        <f>0</f>
        <v>0</v>
      </c>
      <c r="N85" s="50"/>
    </row>
    <row r="86" spans="1:14" ht="16" customHeight="1" x14ac:dyDescent="0.35">
      <c r="A86" s="12" t="s">
        <v>36</v>
      </c>
      <c r="B86" s="211"/>
      <c r="C86" s="68">
        <v>0</v>
      </c>
      <c r="D86" s="68">
        <v>0</v>
      </c>
      <c r="E86" s="79">
        <f>0</f>
        <v>0</v>
      </c>
      <c r="F86" s="68">
        <v>0</v>
      </c>
      <c r="G86" s="79">
        <f>0</f>
        <v>0</v>
      </c>
      <c r="H86" s="56">
        <f>SUM(C86:G86)</f>
        <v>0</v>
      </c>
      <c r="I86" s="75">
        <v>0</v>
      </c>
      <c r="J86" s="68">
        <v>0</v>
      </c>
      <c r="K86" s="69">
        <v>0</v>
      </c>
      <c r="L86" s="56">
        <f t="shared" si="29"/>
        <v>0</v>
      </c>
      <c r="M86" s="74">
        <f>0</f>
        <v>0</v>
      </c>
      <c r="N86" s="50"/>
    </row>
    <row r="87" spans="1:14" ht="16" customHeight="1" thickBot="1" x14ac:dyDescent="0.4">
      <c r="A87" s="12" t="s">
        <v>37</v>
      </c>
      <c r="B87" s="211"/>
      <c r="C87" s="68">
        <v>0</v>
      </c>
      <c r="D87" s="68">
        <v>0</v>
      </c>
      <c r="E87" s="79">
        <f>0</f>
        <v>0</v>
      </c>
      <c r="F87" s="68">
        <v>0</v>
      </c>
      <c r="G87" s="79">
        <f>0</f>
        <v>0</v>
      </c>
      <c r="H87" s="61">
        <f>SUM(C87:G87)</f>
        <v>0</v>
      </c>
      <c r="I87" s="75">
        <v>0</v>
      </c>
      <c r="J87" s="68">
        <v>0</v>
      </c>
      <c r="K87" s="69">
        <v>0</v>
      </c>
      <c r="L87" s="61">
        <f t="shared" si="29"/>
        <v>0</v>
      </c>
      <c r="M87" s="74">
        <f>0</f>
        <v>0</v>
      </c>
      <c r="N87" s="50"/>
    </row>
    <row r="88" spans="1:14" s="4" customFormat="1" ht="16" customHeight="1" thickBot="1" x14ac:dyDescent="0.4">
      <c r="A88" s="10" t="s">
        <v>8</v>
      </c>
      <c r="B88" s="211"/>
      <c r="C88" s="58">
        <f t="shared" ref="C88:F88" si="30">SUM(C83:C87)</f>
        <v>0</v>
      </c>
      <c r="D88" s="58">
        <f t="shared" ref="D88" si="31">SUM(D83:D87)</f>
        <v>0</v>
      </c>
      <c r="E88" s="58">
        <f t="shared" ref="E88:G88" si="32">SUM(E83:E87)</f>
        <v>0</v>
      </c>
      <c r="F88" s="58">
        <f t="shared" si="30"/>
        <v>0</v>
      </c>
      <c r="G88" s="58">
        <f t="shared" si="32"/>
        <v>0</v>
      </c>
      <c r="H88" s="57">
        <f t="shared" ref="H88" si="33">SUM(F88:G88)</f>
        <v>0</v>
      </c>
      <c r="I88" s="65">
        <f>SUM(I83:I87)</f>
        <v>0</v>
      </c>
      <c r="J88" s="65">
        <f t="shared" ref="J88" si="34">SUM(J83:J87)</f>
        <v>0</v>
      </c>
      <c r="K88" s="65">
        <f>SUM(K83:K87)</f>
        <v>0</v>
      </c>
      <c r="L88" s="57">
        <f t="shared" si="29"/>
        <v>0</v>
      </c>
      <c r="M88" s="57">
        <f>SUM(M83:M87)</f>
        <v>0</v>
      </c>
      <c r="N88" s="50"/>
    </row>
    <row r="89" spans="1:14" s="103" customFormat="1" ht="25" customHeight="1" x14ac:dyDescent="0.35">
      <c r="A89" s="135" t="s">
        <v>32</v>
      </c>
      <c r="B89" s="116" t="s">
        <v>103</v>
      </c>
      <c r="C89" s="117"/>
      <c r="D89" s="117"/>
      <c r="E89" s="118"/>
      <c r="F89" s="117"/>
      <c r="G89" s="118"/>
      <c r="H89" s="123"/>
      <c r="I89" s="106"/>
      <c r="J89" s="107"/>
      <c r="K89" s="108"/>
      <c r="L89" s="109"/>
      <c r="M89" s="110"/>
      <c r="N89" s="102"/>
    </row>
    <row r="90" spans="1:14" ht="16" customHeight="1" x14ac:dyDescent="0.35">
      <c r="A90" s="12" t="s">
        <v>33</v>
      </c>
      <c r="B90" s="211"/>
      <c r="C90" s="68">
        <v>0</v>
      </c>
      <c r="D90" s="68">
        <v>0</v>
      </c>
      <c r="E90" s="80">
        <f>0</f>
        <v>0</v>
      </c>
      <c r="F90" s="68">
        <v>0</v>
      </c>
      <c r="G90" s="80">
        <f>0</f>
        <v>0</v>
      </c>
      <c r="H90" s="56">
        <f>SUM(C90:G90)</f>
        <v>0</v>
      </c>
      <c r="I90" s="75">
        <v>0</v>
      </c>
      <c r="J90" s="68">
        <v>0</v>
      </c>
      <c r="K90" s="69">
        <v>0</v>
      </c>
      <c r="L90" s="56">
        <f>SUM(I90:K90)</f>
        <v>0</v>
      </c>
      <c r="M90" s="74">
        <f>0</f>
        <v>0</v>
      </c>
      <c r="N90" s="50"/>
    </row>
    <row r="91" spans="1:14" ht="16" customHeight="1" x14ac:dyDescent="0.35">
      <c r="A91" s="12" t="s">
        <v>34</v>
      </c>
      <c r="B91" s="211"/>
      <c r="C91" s="68">
        <v>0</v>
      </c>
      <c r="D91" s="68">
        <v>0</v>
      </c>
      <c r="E91" s="80">
        <f>0</f>
        <v>0</v>
      </c>
      <c r="F91" s="68">
        <v>0</v>
      </c>
      <c r="G91" s="80">
        <f>0</f>
        <v>0</v>
      </c>
      <c r="H91" s="56">
        <f>SUM(C91:G91)</f>
        <v>0</v>
      </c>
      <c r="I91" s="75">
        <v>0</v>
      </c>
      <c r="J91" s="68">
        <v>0</v>
      </c>
      <c r="K91" s="69">
        <v>0</v>
      </c>
      <c r="L91" s="56">
        <f t="shared" ref="L91:L95" si="35">SUM(I91:K91)</f>
        <v>0</v>
      </c>
      <c r="M91" s="74">
        <f>0</f>
        <v>0</v>
      </c>
      <c r="N91" s="50"/>
    </row>
    <row r="92" spans="1:14" ht="16" customHeight="1" x14ac:dyDescent="0.35">
      <c r="A92" s="12" t="s">
        <v>35</v>
      </c>
      <c r="B92" s="211"/>
      <c r="C92" s="68">
        <v>0</v>
      </c>
      <c r="D92" s="68">
        <v>0</v>
      </c>
      <c r="E92" s="80">
        <f>0</f>
        <v>0</v>
      </c>
      <c r="F92" s="68">
        <v>0</v>
      </c>
      <c r="G92" s="80">
        <f>0</f>
        <v>0</v>
      </c>
      <c r="H92" s="56">
        <f t="shared" ref="H92:H109" si="36">SUM(C92:G92)</f>
        <v>0</v>
      </c>
      <c r="I92" s="75">
        <v>0</v>
      </c>
      <c r="J92" s="68">
        <v>0</v>
      </c>
      <c r="K92" s="69">
        <v>0</v>
      </c>
      <c r="L92" s="56">
        <f t="shared" si="35"/>
        <v>0</v>
      </c>
      <c r="M92" s="74">
        <f>0</f>
        <v>0</v>
      </c>
      <c r="N92" s="50"/>
    </row>
    <row r="93" spans="1:14" ht="16" customHeight="1" x14ac:dyDescent="0.35">
      <c r="A93" s="12" t="s">
        <v>36</v>
      </c>
      <c r="B93" s="211"/>
      <c r="C93" s="68">
        <v>0</v>
      </c>
      <c r="D93" s="68">
        <v>0</v>
      </c>
      <c r="E93" s="80">
        <f>0</f>
        <v>0</v>
      </c>
      <c r="F93" s="68">
        <v>0</v>
      </c>
      <c r="G93" s="80">
        <f>0</f>
        <v>0</v>
      </c>
      <c r="H93" s="56">
        <f t="shared" si="36"/>
        <v>0</v>
      </c>
      <c r="I93" s="75">
        <v>0</v>
      </c>
      <c r="J93" s="68">
        <v>0</v>
      </c>
      <c r="K93" s="69">
        <v>0</v>
      </c>
      <c r="L93" s="56">
        <f t="shared" si="35"/>
        <v>0</v>
      </c>
      <c r="M93" s="74">
        <f>0</f>
        <v>0</v>
      </c>
      <c r="N93" s="50"/>
    </row>
    <row r="94" spans="1:14" ht="16" customHeight="1" thickBot="1" x14ac:dyDescent="0.4">
      <c r="A94" s="12" t="s">
        <v>37</v>
      </c>
      <c r="B94" s="211"/>
      <c r="C94" s="68">
        <v>0</v>
      </c>
      <c r="D94" s="68">
        <v>0</v>
      </c>
      <c r="E94" s="80">
        <f>0</f>
        <v>0</v>
      </c>
      <c r="F94" s="68">
        <v>0</v>
      </c>
      <c r="G94" s="80">
        <f>0</f>
        <v>0</v>
      </c>
      <c r="H94" s="56">
        <f t="shared" si="36"/>
        <v>0</v>
      </c>
      <c r="I94" s="75">
        <v>0</v>
      </c>
      <c r="J94" s="68">
        <v>0</v>
      </c>
      <c r="K94" s="69">
        <v>0</v>
      </c>
      <c r="L94" s="61">
        <f t="shared" si="35"/>
        <v>0</v>
      </c>
      <c r="M94" s="74">
        <f>0</f>
        <v>0</v>
      </c>
      <c r="N94" s="50"/>
    </row>
    <row r="95" spans="1:14" s="4" customFormat="1" ht="16" customHeight="1" thickBot="1" x14ac:dyDescent="0.4">
      <c r="A95" s="10" t="s">
        <v>8</v>
      </c>
      <c r="B95" s="211"/>
      <c r="C95" s="58">
        <f>SUM(C90:C94)</f>
        <v>0</v>
      </c>
      <c r="D95" s="58">
        <f>SUM(D90:D94)</f>
        <v>0</v>
      </c>
      <c r="E95" s="58">
        <f t="shared" ref="E95:G95" si="37">SUM(E90:E94)</f>
        <v>0</v>
      </c>
      <c r="F95" s="58">
        <f>SUM(F90:F94)</f>
        <v>0</v>
      </c>
      <c r="G95" s="58">
        <f t="shared" si="37"/>
        <v>0</v>
      </c>
      <c r="H95" s="56">
        <f>SUM(C95:G95)</f>
        <v>0</v>
      </c>
      <c r="I95" s="65">
        <f>SUM(I90:I94)</f>
        <v>0</v>
      </c>
      <c r="J95" s="65">
        <f t="shared" ref="J95:K95" si="38">SUM(J90:J94)</f>
        <v>0</v>
      </c>
      <c r="K95" s="65">
        <f t="shared" si="38"/>
        <v>0</v>
      </c>
      <c r="L95" s="57">
        <f t="shared" si="35"/>
        <v>0</v>
      </c>
      <c r="M95" s="57">
        <f t="shared" ref="M95" si="39">SUM(M90:M94)</f>
        <v>0</v>
      </c>
      <c r="N95" s="50"/>
    </row>
    <row r="96" spans="1:14" s="103" customFormat="1" ht="25" customHeight="1" x14ac:dyDescent="0.35">
      <c r="A96" s="136" t="s">
        <v>32</v>
      </c>
      <c r="B96" s="116" t="s">
        <v>103</v>
      </c>
      <c r="C96" s="117"/>
      <c r="D96" s="117"/>
      <c r="E96" s="118"/>
      <c r="F96" s="117"/>
      <c r="G96" s="118"/>
      <c r="H96" s="123"/>
      <c r="I96" s="106"/>
      <c r="J96" s="107"/>
      <c r="K96" s="108"/>
      <c r="L96" s="109"/>
      <c r="M96" s="110"/>
      <c r="N96" s="102"/>
    </row>
    <row r="97" spans="1:14" ht="16" customHeight="1" x14ac:dyDescent="0.35">
      <c r="A97" s="12" t="s">
        <v>33</v>
      </c>
      <c r="B97" s="211"/>
      <c r="C97" s="68">
        <v>0</v>
      </c>
      <c r="D97" s="68">
        <v>0</v>
      </c>
      <c r="E97" s="80">
        <f>0</f>
        <v>0</v>
      </c>
      <c r="F97" s="68">
        <v>0</v>
      </c>
      <c r="G97" s="80">
        <f>0</f>
        <v>0</v>
      </c>
      <c r="H97" s="56">
        <f t="shared" si="36"/>
        <v>0</v>
      </c>
      <c r="I97" s="75">
        <v>0</v>
      </c>
      <c r="J97" s="68">
        <v>0</v>
      </c>
      <c r="K97" s="69">
        <v>0</v>
      </c>
      <c r="L97" s="56">
        <f>SUM(I97:K97)</f>
        <v>0</v>
      </c>
      <c r="M97" s="74">
        <f>0</f>
        <v>0</v>
      </c>
      <c r="N97" s="50"/>
    </row>
    <row r="98" spans="1:14" ht="16" customHeight="1" x14ac:dyDescent="0.35">
      <c r="A98" s="12" t="s">
        <v>34</v>
      </c>
      <c r="B98" s="211"/>
      <c r="C98" s="68">
        <v>0</v>
      </c>
      <c r="D98" s="68">
        <v>0</v>
      </c>
      <c r="E98" s="80">
        <f>0</f>
        <v>0</v>
      </c>
      <c r="F98" s="68">
        <v>0</v>
      </c>
      <c r="G98" s="80">
        <f>0</f>
        <v>0</v>
      </c>
      <c r="H98" s="56">
        <f t="shared" si="36"/>
        <v>0</v>
      </c>
      <c r="I98" s="75">
        <v>0</v>
      </c>
      <c r="J98" s="68">
        <v>0</v>
      </c>
      <c r="K98" s="69">
        <v>0</v>
      </c>
      <c r="L98" s="56">
        <f t="shared" ref="L98:L102" si="40">SUM(I98:K98)</f>
        <v>0</v>
      </c>
      <c r="M98" s="74">
        <f>0</f>
        <v>0</v>
      </c>
      <c r="N98" s="50"/>
    </row>
    <row r="99" spans="1:14" ht="16" customHeight="1" x14ac:dyDescent="0.35">
      <c r="A99" s="12" t="s">
        <v>35</v>
      </c>
      <c r="B99" s="211"/>
      <c r="C99" s="68">
        <v>0</v>
      </c>
      <c r="D99" s="68">
        <v>0</v>
      </c>
      <c r="E99" s="80">
        <f>0</f>
        <v>0</v>
      </c>
      <c r="F99" s="68">
        <v>0</v>
      </c>
      <c r="G99" s="80">
        <f>0</f>
        <v>0</v>
      </c>
      <c r="H99" s="56">
        <f t="shared" si="36"/>
        <v>0</v>
      </c>
      <c r="I99" s="75">
        <v>0</v>
      </c>
      <c r="J99" s="68">
        <v>0</v>
      </c>
      <c r="K99" s="69">
        <v>0</v>
      </c>
      <c r="L99" s="56">
        <f t="shared" si="40"/>
        <v>0</v>
      </c>
      <c r="M99" s="74">
        <f>0</f>
        <v>0</v>
      </c>
      <c r="N99" s="50"/>
    </row>
    <row r="100" spans="1:14" ht="16" customHeight="1" x14ac:dyDescent="0.35">
      <c r="A100" s="12" t="s">
        <v>36</v>
      </c>
      <c r="B100" s="211"/>
      <c r="C100" s="68">
        <v>0</v>
      </c>
      <c r="D100" s="68">
        <v>0</v>
      </c>
      <c r="E100" s="80">
        <f>0</f>
        <v>0</v>
      </c>
      <c r="F100" s="68">
        <v>0</v>
      </c>
      <c r="G100" s="80">
        <f>0</f>
        <v>0</v>
      </c>
      <c r="H100" s="56">
        <f t="shared" si="36"/>
        <v>0</v>
      </c>
      <c r="I100" s="75">
        <v>0</v>
      </c>
      <c r="J100" s="68">
        <v>0</v>
      </c>
      <c r="K100" s="69">
        <v>0</v>
      </c>
      <c r="L100" s="56">
        <f t="shared" si="40"/>
        <v>0</v>
      </c>
      <c r="M100" s="74">
        <f>0</f>
        <v>0</v>
      </c>
      <c r="N100" s="50"/>
    </row>
    <row r="101" spans="1:14" ht="16" customHeight="1" thickBot="1" x14ac:dyDescent="0.4">
      <c r="A101" s="12" t="s">
        <v>37</v>
      </c>
      <c r="B101" s="211"/>
      <c r="C101" s="68">
        <v>0</v>
      </c>
      <c r="D101" s="68">
        <v>0</v>
      </c>
      <c r="E101" s="80">
        <f>0</f>
        <v>0</v>
      </c>
      <c r="F101" s="68">
        <v>0</v>
      </c>
      <c r="G101" s="80">
        <f>0</f>
        <v>0</v>
      </c>
      <c r="H101" s="56">
        <f t="shared" si="36"/>
        <v>0</v>
      </c>
      <c r="I101" s="75">
        <v>0</v>
      </c>
      <c r="J101" s="68">
        <v>0</v>
      </c>
      <c r="K101" s="69">
        <v>0</v>
      </c>
      <c r="L101" s="61">
        <f t="shared" si="40"/>
        <v>0</v>
      </c>
      <c r="M101" s="74">
        <f>0</f>
        <v>0</v>
      </c>
      <c r="N101" s="50"/>
    </row>
    <row r="102" spans="1:14" s="4" customFormat="1" ht="16" customHeight="1" thickBot="1" x14ac:dyDescent="0.4">
      <c r="A102" s="10" t="s">
        <v>8</v>
      </c>
      <c r="B102" s="211"/>
      <c r="C102" s="58">
        <f t="shared" ref="C102:F102" si="41">SUM(C97:C101)</f>
        <v>0</v>
      </c>
      <c r="D102" s="58">
        <f t="shared" ref="D102" si="42">SUM(D97:D101)</f>
        <v>0</v>
      </c>
      <c r="E102" s="58">
        <f t="shared" ref="E102:G102" si="43">SUM(E97:E101)</f>
        <v>0</v>
      </c>
      <c r="F102" s="58">
        <f t="shared" si="41"/>
        <v>0</v>
      </c>
      <c r="G102" s="58">
        <f t="shared" si="43"/>
        <v>0</v>
      </c>
      <c r="H102" s="56">
        <f t="shared" si="36"/>
        <v>0</v>
      </c>
      <c r="I102" s="65">
        <f>SUM(I97:I101)</f>
        <v>0</v>
      </c>
      <c r="J102" s="65">
        <f t="shared" ref="J102:K102" si="44">SUM(J97:J101)</f>
        <v>0</v>
      </c>
      <c r="K102" s="65">
        <f t="shared" si="44"/>
        <v>0</v>
      </c>
      <c r="L102" s="57">
        <f t="shared" si="40"/>
        <v>0</v>
      </c>
      <c r="M102" s="57">
        <f t="shared" ref="M102" si="45">SUM(M97:M101)</f>
        <v>0</v>
      </c>
      <c r="N102" s="50"/>
    </row>
    <row r="103" spans="1:14" s="103" customFormat="1" ht="25" customHeight="1" x14ac:dyDescent="0.35">
      <c r="A103" s="136" t="s">
        <v>32</v>
      </c>
      <c r="B103" s="116" t="s">
        <v>103</v>
      </c>
      <c r="C103" s="117"/>
      <c r="D103" s="117"/>
      <c r="E103" s="118"/>
      <c r="F103" s="117"/>
      <c r="G103" s="118"/>
      <c r="H103" s="123"/>
      <c r="I103" s="106"/>
      <c r="J103" s="107"/>
      <c r="K103" s="108"/>
      <c r="L103" s="109"/>
      <c r="M103" s="110"/>
      <c r="N103" s="102"/>
    </row>
    <row r="104" spans="1:14" ht="16" customHeight="1" x14ac:dyDescent="0.35">
      <c r="A104" s="12" t="s">
        <v>33</v>
      </c>
      <c r="B104" s="211"/>
      <c r="C104" s="68">
        <v>0</v>
      </c>
      <c r="D104" s="68">
        <v>0</v>
      </c>
      <c r="E104" s="69">
        <f>0</f>
        <v>0</v>
      </c>
      <c r="F104" s="68">
        <v>0</v>
      </c>
      <c r="G104" s="69">
        <f>0</f>
        <v>0</v>
      </c>
      <c r="H104" s="56">
        <f t="shared" si="36"/>
        <v>0</v>
      </c>
      <c r="I104" s="75">
        <v>0</v>
      </c>
      <c r="J104" s="68">
        <v>0</v>
      </c>
      <c r="K104" s="69">
        <v>0</v>
      </c>
      <c r="L104" s="56">
        <f>SUM(I104:K104)</f>
        <v>0</v>
      </c>
      <c r="M104" s="74">
        <f>0</f>
        <v>0</v>
      </c>
      <c r="N104" s="50"/>
    </row>
    <row r="105" spans="1:14" ht="16" customHeight="1" x14ac:dyDescent="0.35">
      <c r="A105" s="12" t="s">
        <v>34</v>
      </c>
      <c r="B105" s="211"/>
      <c r="C105" s="68">
        <v>0</v>
      </c>
      <c r="D105" s="68">
        <v>0</v>
      </c>
      <c r="E105" s="69">
        <f>0</f>
        <v>0</v>
      </c>
      <c r="F105" s="68">
        <v>0</v>
      </c>
      <c r="G105" s="69">
        <f>0</f>
        <v>0</v>
      </c>
      <c r="H105" s="56">
        <f t="shared" si="36"/>
        <v>0</v>
      </c>
      <c r="I105" s="75">
        <v>0</v>
      </c>
      <c r="J105" s="68">
        <v>0</v>
      </c>
      <c r="K105" s="69">
        <v>0</v>
      </c>
      <c r="L105" s="56">
        <f t="shared" ref="L105:L108" si="46">SUM(I105:K105)</f>
        <v>0</v>
      </c>
      <c r="M105" s="74">
        <f>0</f>
        <v>0</v>
      </c>
      <c r="N105" s="50"/>
    </row>
    <row r="106" spans="1:14" ht="16" customHeight="1" x14ac:dyDescent="0.35">
      <c r="A106" s="12" t="s">
        <v>35</v>
      </c>
      <c r="B106" s="211"/>
      <c r="C106" s="68">
        <v>0</v>
      </c>
      <c r="D106" s="68">
        <v>0</v>
      </c>
      <c r="E106" s="69">
        <f>0</f>
        <v>0</v>
      </c>
      <c r="F106" s="68">
        <v>0</v>
      </c>
      <c r="G106" s="69">
        <f>0</f>
        <v>0</v>
      </c>
      <c r="H106" s="56">
        <f t="shared" si="36"/>
        <v>0</v>
      </c>
      <c r="I106" s="75">
        <v>0</v>
      </c>
      <c r="J106" s="68">
        <v>0</v>
      </c>
      <c r="K106" s="69">
        <v>0</v>
      </c>
      <c r="L106" s="56">
        <f t="shared" si="46"/>
        <v>0</v>
      </c>
      <c r="M106" s="74">
        <f>0</f>
        <v>0</v>
      </c>
      <c r="N106" s="50"/>
    </row>
    <row r="107" spans="1:14" ht="16" customHeight="1" x14ac:dyDescent="0.35">
      <c r="A107" s="12" t="s">
        <v>36</v>
      </c>
      <c r="B107" s="211"/>
      <c r="C107" s="68">
        <v>0</v>
      </c>
      <c r="D107" s="68">
        <v>0</v>
      </c>
      <c r="E107" s="69">
        <f>0</f>
        <v>0</v>
      </c>
      <c r="F107" s="68">
        <v>0</v>
      </c>
      <c r="G107" s="69">
        <f>0</f>
        <v>0</v>
      </c>
      <c r="H107" s="56">
        <f t="shared" si="36"/>
        <v>0</v>
      </c>
      <c r="I107" s="75">
        <v>0</v>
      </c>
      <c r="J107" s="68">
        <v>0</v>
      </c>
      <c r="K107" s="69">
        <v>0</v>
      </c>
      <c r="L107" s="56">
        <f t="shared" si="46"/>
        <v>0</v>
      </c>
      <c r="M107" s="74">
        <f>0</f>
        <v>0</v>
      </c>
      <c r="N107" s="50"/>
    </row>
    <row r="108" spans="1:14" ht="16" customHeight="1" thickBot="1" x14ac:dyDescent="0.4">
      <c r="A108" s="12" t="s">
        <v>37</v>
      </c>
      <c r="B108" s="211"/>
      <c r="C108" s="68">
        <v>0</v>
      </c>
      <c r="D108" s="68">
        <v>0</v>
      </c>
      <c r="E108" s="69">
        <f>0</f>
        <v>0</v>
      </c>
      <c r="F108" s="68">
        <v>0</v>
      </c>
      <c r="G108" s="69">
        <f>0</f>
        <v>0</v>
      </c>
      <c r="H108" s="56">
        <f t="shared" si="36"/>
        <v>0</v>
      </c>
      <c r="I108" s="75">
        <v>0</v>
      </c>
      <c r="J108" s="68">
        <v>0</v>
      </c>
      <c r="K108" s="69">
        <v>0</v>
      </c>
      <c r="L108" s="61">
        <f t="shared" si="46"/>
        <v>0</v>
      </c>
      <c r="M108" s="74">
        <f>0</f>
        <v>0</v>
      </c>
      <c r="N108" s="50"/>
    </row>
    <row r="109" spans="1:14" s="4" customFormat="1" ht="16" customHeight="1" thickBot="1" x14ac:dyDescent="0.4">
      <c r="A109" s="10" t="s">
        <v>8</v>
      </c>
      <c r="B109" s="211"/>
      <c r="C109" s="63">
        <f t="shared" ref="C109:F109" si="47">SUM(C104:C108)</f>
        <v>0</v>
      </c>
      <c r="D109" s="63">
        <f t="shared" ref="D109" si="48">SUM(D104:D108)</f>
        <v>0</v>
      </c>
      <c r="E109" s="63">
        <f t="shared" ref="E109:G109" si="49">SUM(E104:E108)</f>
        <v>0</v>
      </c>
      <c r="F109" s="63">
        <f t="shared" si="47"/>
        <v>0</v>
      </c>
      <c r="G109" s="63">
        <f t="shared" si="49"/>
        <v>0</v>
      </c>
      <c r="H109" s="56">
        <f t="shared" si="36"/>
        <v>0</v>
      </c>
      <c r="I109" s="65">
        <f>SUM(I104:I108)</f>
        <v>0</v>
      </c>
      <c r="J109" s="65">
        <f t="shared" ref="J109:K109" si="50">SUM(J104:J108)</f>
        <v>0</v>
      </c>
      <c r="K109" s="65">
        <f t="shared" si="50"/>
        <v>0</v>
      </c>
      <c r="L109" s="57">
        <f>SUM(I109:K109)</f>
        <v>0</v>
      </c>
      <c r="M109" s="57">
        <f t="shared" ref="M109" si="51">SUM(M104:M108)</f>
        <v>0</v>
      </c>
      <c r="N109" s="50"/>
    </row>
    <row r="110" spans="1:14" s="103" customFormat="1" ht="79.5" customHeight="1" thickBot="1" x14ac:dyDescent="0.4">
      <c r="A110" s="200"/>
      <c r="B110" s="204" t="s">
        <v>38</v>
      </c>
      <c r="C110" s="178" t="s">
        <v>120</v>
      </c>
      <c r="D110" s="178" t="s">
        <v>109</v>
      </c>
      <c r="E110" s="215" t="s">
        <v>39</v>
      </c>
      <c r="F110" s="178" t="s">
        <v>109</v>
      </c>
      <c r="G110" s="215" t="s">
        <v>39</v>
      </c>
      <c r="H110" s="137" t="s">
        <v>40</v>
      </c>
      <c r="I110" s="138" t="s">
        <v>2</v>
      </c>
      <c r="J110" s="139" t="s">
        <v>3</v>
      </c>
      <c r="K110" s="140" t="s">
        <v>41</v>
      </c>
      <c r="L110" s="141" t="s">
        <v>40</v>
      </c>
      <c r="M110" s="142" t="s">
        <v>42</v>
      </c>
    </row>
    <row r="111" spans="1:14" s="103" customFormat="1" x14ac:dyDescent="0.35">
      <c r="A111"/>
      <c r="B111" s="205" t="s">
        <v>43</v>
      </c>
      <c r="C111" s="176">
        <f>SUM(C8)</f>
        <v>0</v>
      </c>
      <c r="D111" s="176">
        <f>SUM(D8)</f>
        <v>0</v>
      </c>
      <c r="E111" s="143">
        <f t="shared" ref="E111:G111" si="52">SUM(E8)</f>
        <v>0</v>
      </c>
      <c r="F111" s="176">
        <f>SUM(F8)</f>
        <v>0</v>
      </c>
      <c r="G111" s="143">
        <f t="shared" si="52"/>
        <v>0</v>
      </c>
      <c r="H111" s="144">
        <f t="shared" ref="H111:H116" si="53">SUM(C111:G111)</f>
        <v>0</v>
      </c>
      <c r="I111" s="145">
        <f>SUM(I8)</f>
        <v>0</v>
      </c>
      <c r="J111" s="146">
        <f>SUM(J8)</f>
        <v>0</v>
      </c>
      <c r="K111" s="147">
        <f>SUM(K8)</f>
        <v>0</v>
      </c>
      <c r="L111" s="148">
        <f>SUM(I111:K111)</f>
        <v>0</v>
      </c>
      <c r="M111" s="149">
        <f>SUM(M8)</f>
        <v>0</v>
      </c>
    </row>
    <row r="112" spans="1:14" s="103" customFormat="1" x14ac:dyDescent="0.35">
      <c r="A112"/>
      <c r="B112" s="205" t="s">
        <v>44</v>
      </c>
      <c r="C112" s="146">
        <f t="shared" ref="C112:F112" si="54">SUM(C12,C16)</f>
        <v>0</v>
      </c>
      <c r="D112" s="146">
        <f t="shared" ref="D112" si="55">SUM(D12,D16)</f>
        <v>0</v>
      </c>
      <c r="E112" s="150">
        <f>SUM(E12,E16)</f>
        <v>0</v>
      </c>
      <c r="F112" s="146">
        <f t="shared" si="54"/>
        <v>0</v>
      </c>
      <c r="G112" s="150">
        <f>SUM(G12,G16)</f>
        <v>0</v>
      </c>
      <c r="H112" s="151">
        <f t="shared" si="53"/>
        <v>0</v>
      </c>
      <c r="I112" s="145">
        <f>SUM(I12,I16)</f>
        <v>0</v>
      </c>
      <c r="J112" s="146">
        <f>SUM(J12,J16)</f>
        <v>0</v>
      </c>
      <c r="K112" s="147">
        <f>SUM(K12,K16)</f>
        <v>0</v>
      </c>
      <c r="L112" s="152">
        <f t="shared" ref="L112:L115" si="56">SUM(I112:K112)</f>
        <v>0</v>
      </c>
      <c r="M112" s="153">
        <f>SUM(M12,M16)</f>
        <v>0</v>
      </c>
    </row>
    <row r="113" spans="1:14" s="103" customFormat="1" x14ac:dyDescent="0.35">
      <c r="A113"/>
      <c r="B113" s="205" t="s">
        <v>45</v>
      </c>
      <c r="C113" s="146">
        <f t="shared" ref="C113:F113" si="57">SUM(C25)</f>
        <v>0</v>
      </c>
      <c r="D113" s="146">
        <f t="shared" ref="D113" si="58">SUM(D25)</f>
        <v>0</v>
      </c>
      <c r="E113" s="150">
        <f>SUM(E25)</f>
        <v>0</v>
      </c>
      <c r="F113" s="146">
        <f t="shared" si="57"/>
        <v>0</v>
      </c>
      <c r="G113" s="150">
        <f>SUM(G25)</f>
        <v>0</v>
      </c>
      <c r="H113" s="151">
        <f t="shared" si="53"/>
        <v>0</v>
      </c>
      <c r="I113" s="145">
        <f>SUM(I25)</f>
        <v>0</v>
      </c>
      <c r="J113" s="146">
        <f>SUM(J25)</f>
        <v>0</v>
      </c>
      <c r="K113" s="147">
        <f>SUM(K25)</f>
        <v>0</v>
      </c>
      <c r="L113" s="152">
        <f t="shared" si="56"/>
        <v>0</v>
      </c>
      <c r="M113" s="153">
        <f>SUM(M25)</f>
        <v>0</v>
      </c>
    </row>
    <row r="114" spans="1:14" s="103" customFormat="1" x14ac:dyDescent="0.35">
      <c r="A114"/>
      <c r="B114" s="205" t="s">
        <v>46</v>
      </c>
      <c r="C114" s="154">
        <f t="shared" ref="C114:F114" si="59">SUM(C32,C40,C48,C56,C64,C72,C80,)</f>
        <v>0</v>
      </c>
      <c r="D114" s="154">
        <f t="shared" ref="D114" si="60">SUM(D32,D40,D48,D56,D64,D72,D80,)</f>
        <v>0</v>
      </c>
      <c r="E114" s="150">
        <f>SUM(E32,E40,E48,E56,E64,E72,E80)</f>
        <v>0</v>
      </c>
      <c r="F114" s="154">
        <f t="shared" si="59"/>
        <v>0</v>
      </c>
      <c r="G114" s="150">
        <f>SUM(G32,G40,G48,G56,G64,G72,G80)</f>
        <v>0</v>
      </c>
      <c r="H114" s="151">
        <f t="shared" si="53"/>
        <v>0</v>
      </c>
      <c r="I114" s="155">
        <f>SUM(I32,I40,I48,I56,I64,I72,I80,)</f>
        <v>0</v>
      </c>
      <c r="J114" s="154">
        <f>SUM(J32,J40,J48,J56,J64,J72,J80,)</f>
        <v>0</v>
      </c>
      <c r="K114" s="156">
        <f>SUM(K32,K40,K48,K56,K64,K72,K80,)</f>
        <v>0</v>
      </c>
      <c r="L114" s="157">
        <f>SUM(I114:K114)</f>
        <v>0</v>
      </c>
      <c r="M114" s="157">
        <f>SUM(M32,M40,M48,M56,M64,M72,M80)</f>
        <v>0</v>
      </c>
    </row>
    <row r="115" spans="1:14" s="103" customFormat="1" ht="15" thickBot="1" x14ac:dyDescent="0.4">
      <c r="A115"/>
      <c r="B115" s="205" t="s">
        <v>31</v>
      </c>
      <c r="C115" s="158">
        <f>SUM(C109,C102,C95,C88)</f>
        <v>0</v>
      </c>
      <c r="D115" s="158">
        <f>SUM(D109,D102,D95,D88)</f>
        <v>0</v>
      </c>
      <c r="E115" s="159">
        <f>SUM(E88,E95,E102,E109)</f>
        <v>0</v>
      </c>
      <c r="F115" s="158">
        <f>SUM(F109,F102,F95,F88)</f>
        <v>0</v>
      </c>
      <c r="G115" s="159">
        <f>SUM(G88,G95,G102,G109)</f>
        <v>0</v>
      </c>
      <c r="H115" s="160">
        <f t="shared" si="53"/>
        <v>0</v>
      </c>
      <c r="I115" s="161">
        <f>SUM(I109,I102,I95,I88)</f>
        <v>0</v>
      </c>
      <c r="J115" s="158">
        <f>SUM(J109,J102,J95,J88)</f>
        <v>0</v>
      </c>
      <c r="K115" s="162">
        <f>SUM(K109,K102,K95,K88)</f>
        <v>0</v>
      </c>
      <c r="L115" s="163">
        <f t="shared" si="56"/>
        <v>0</v>
      </c>
      <c r="M115" s="164">
        <f>SUM(M109,M102,M95,M88)</f>
        <v>0</v>
      </c>
    </row>
    <row r="116" spans="1:14" s="103" customFormat="1" ht="15" thickBot="1" x14ac:dyDescent="0.4">
      <c r="A116"/>
      <c r="B116" s="206" t="s">
        <v>47</v>
      </c>
      <c r="C116" s="166">
        <f t="shared" ref="C116:F116" si="61">SUM(C111:C115)</f>
        <v>0</v>
      </c>
      <c r="D116" s="166">
        <f t="shared" ref="D116" si="62">SUM(D111:D115)</f>
        <v>0</v>
      </c>
      <c r="E116" s="166">
        <f>SUM(E111:E115)</f>
        <v>0</v>
      </c>
      <c r="F116" s="166">
        <f t="shared" si="61"/>
        <v>0</v>
      </c>
      <c r="G116" s="166">
        <f>SUM(G111:G115)</f>
        <v>0</v>
      </c>
      <c r="H116" s="167">
        <f t="shared" si="53"/>
        <v>0</v>
      </c>
      <c r="I116" s="165">
        <f>SUM(I111:I115)</f>
        <v>0</v>
      </c>
      <c r="J116" s="166">
        <f t="shared" ref="J116" si="63">SUM(J111:J115)</f>
        <v>0</v>
      </c>
      <c r="K116" s="168">
        <f>SUM(K111:K115)</f>
        <v>0</v>
      </c>
      <c r="L116" s="169">
        <f>SUM(I116:K116)</f>
        <v>0</v>
      </c>
      <c r="M116" s="169">
        <f>SUM(M111:M115)</f>
        <v>0</v>
      </c>
    </row>
    <row r="117" spans="1:14" ht="50.25" customHeight="1" thickBot="1" x14ac:dyDescent="0.4">
      <c r="B117" s="207" t="s">
        <v>110</v>
      </c>
      <c r="C117" s="52"/>
      <c r="D117" s="52"/>
      <c r="E117" s="53"/>
      <c r="F117" s="52"/>
      <c r="G117" s="53"/>
      <c r="H117" s="174"/>
      <c r="I117" s="44"/>
      <c r="J117" s="44"/>
      <c r="K117" s="44"/>
      <c r="L117" s="81"/>
      <c r="M117" s="44"/>
      <c r="N117"/>
    </row>
    <row r="118" spans="1:14" ht="19.5" customHeight="1" thickBot="1" x14ac:dyDescent="0.4">
      <c r="E118" s="227"/>
      <c r="G118" s="227"/>
      <c r="H118" s="186"/>
      <c r="I118" s="44"/>
      <c r="J118" s="44"/>
      <c r="K118" s="44"/>
      <c r="L118" s="44"/>
      <c r="M118" s="81"/>
      <c r="N118" s="44"/>
    </row>
    <row r="119" spans="1:14" ht="24" customHeight="1" thickBot="1" x14ac:dyDescent="0.4">
      <c r="A119" s="66" t="s">
        <v>48</v>
      </c>
      <c r="E119" s="228"/>
      <c r="G119" s="228"/>
      <c r="H119" s="83">
        <f>SUM(B117:G117)</f>
        <v>0</v>
      </c>
      <c r="I119" s="7"/>
      <c r="J119" s="7"/>
      <c r="K119" s="7"/>
      <c r="L119" s="7"/>
      <c r="M119" s="82"/>
    </row>
    <row r="120" spans="1:14" x14ac:dyDescent="0.35">
      <c r="A120" s="66" t="s">
        <v>49</v>
      </c>
      <c r="C120" s="170"/>
      <c r="D120" s="170"/>
      <c r="E120" s="170"/>
      <c r="F120" s="170"/>
      <c r="G120" s="170"/>
      <c r="I120" s="82"/>
      <c r="J120" s="7"/>
      <c r="M120" s="82"/>
    </row>
    <row r="121" spans="1:14" ht="15.75" customHeight="1" x14ac:dyDescent="0.35">
      <c r="A121" s="66" t="s">
        <v>50</v>
      </c>
      <c r="C121" s="170"/>
      <c r="D121" s="170"/>
      <c r="E121" s="170"/>
      <c r="F121" s="170"/>
      <c r="G121" s="170"/>
      <c r="M121" s="82"/>
    </row>
    <row r="122" spans="1:14" ht="15.75" customHeight="1" x14ac:dyDescent="0.35">
      <c r="A122" s="66"/>
      <c r="C122" s="170"/>
      <c r="D122" s="170"/>
      <c r="E122" s="170"/>
      <c r="F122" s="170"/>
      <c r="G122" s="170"/>
      <c r="M122" s="82"/>
    </row>
    <row r="123" spans="1:14" ht="45" customHeight="1" x14ac:dyDescent="0.35">
      <c r="A123" s="220"/>
      <c r="B123" s="220"/>
      <c r="C123" s="220"/>
      <c r="D123" s="220"/>
      <c r="E123" s="220"/>
      <c r="F123" s="220"/>
      <c r="G123" s="6"/>
      <c r="H123" s="7"/>
      <c r="I123" s="82"/>
      <c r="J123" s="3"/>
      <c r="K123" s="7"/>
      <c r="L123"/>
      <c r="M123" s="4"/>
      <c r="N123"/>
    </row>
    <row r="124" spans="1:14" x14ac:dyDescent="0.35">
      <c r="K124" s="7"/>
      <c r="L124" s="7"/>
      <c r="M124" s="82"/>
    </row>
    <row r="125" spans="1:14" ht="15" thickBot="1" x14ac:dyDescent="0.4">
      <c r="C125" s="179"/>
      <c r="D125" s="179"/>
      <c r="E125" s="184"/>
      <c r="F125" s="179"/>
      <c r="G125" s="184"/>
      <c r="K125" s="7"/>
      <c r="L125" s="7"/>
      <c r="M125" s="82"/>
    </row>
    <row r="126" spans="1:14" x14ac:dyDescent="0.35">
      <c r="C126" s="180"/>
      <c r="D126" s="180"/>
      <c r="E126" s="185"/>
      <c r="F126" s="180"/>
      <c r="G126" s="185"/>
      <c r="M126" s="82"/>
    </row>
    <row r="127" spans="1:14" x14ac:dyDescent="0.35">
      <c r="C127" s="45"/>
      <c r="D127" s="45"/>
      <c r="E127" s="185"/>
      <c r="F127" s="45"/>
      <c r="G127" s="185"/>
      <c r="M127" s="82"/>
    </row>
    <row r="128" spans="1:14" x14ac:dyDescent="0.35">
      <c r="C128" s="45"/>
      <c r="D128" s="45"/>
      <c r="E128" s="185"/>
      <c r="F128" s="45"/>
      <c r="G128" s="185"/>
      <c r="M128" s="82"/>
    </row>
    <row r="129" spans="3:13" x14ac:dyDescent="0.35">
      <c r="C129" s="45"/>
      <c r="D129" s="45"/>
      <c r="E129" s="185"/>
      <c r="F129" s="45"/>
      <c r="G129" s="185"/>
      <c r="M129" s="82"/>
    </row>
    <row r="130" spans="3:13" x14ac:dyDescent="0.35">
      <c r="C130" s="181"/>
      <c r="D130" s="181"/>
      <c r="E130" s="185"/>
      <c r="F130" s="181"/>
      <c r="G130" s="185"/>
      <c r="M130" s="82"/>
    </row>
    <row r="131" spans="3:13" x14ac:dyDescent="0.35">
      <c r="C131" s="182"/>
      <c r="D131" s="182"/>
      <c r="E131" s="185"/>
      <c r="F131" s="182"/>
      <c r="G131" s="185"/>
      <c r="M131" s="82"/>
    </row>
    <row r="132" spans="3:13" x14ac:dyDescent="0.35">
      <c r="C132" s="182"/>
      <c r="D132" s="182"/>
      <c r="E132" s="185"/>
      <c r="F132" s="182"/>
      <c r="G132" s="185"/>
      <c r="M132" s="82"/>
    </row>
    <row r="133" spans="3:13" x14ac:dyDescent="0.35">
      <c r="C133" s="182"/>
      <c r="D133" s="182"/>
      <c r="E133" s="185"/>
      <c r="F133" s="182"/>
      <c r="G133" s="185"/>
      <c r="M133" s="82"/>
    </row>
    <row r="134" spans="3:13" x14ac:dyDescent="0.35">
      <c r="C134" s="181"/>
      <c r="D134" s="181"/>
      <c r="E134" s="184"/>
      <c r="F134" s="181"/>
      <c r="G134" s="184"/>
      <c r="M134" s="82"/>
    </row>
    <row r="135" spans="3:13" ht="15" thickBot="1" x14ac:dyDescent="0.4">
      <c r="C135" s="183"/>
      <c r="D135" s="183"/>
      <c r="F135" s="183"/>
    </row>
  </sheetData>
  <dataConsolidate/>
  <mergeCells count="6">
    <mergeCell ref="A123:F123"/>
    <mergeCell ref="M5:M7"/>
    <mergeCell ref="J5:L5"/>
    <mergeCell ref="G118:G119"/>
    <mergeCell ref="E118:E119"/>
    <mergeCell ref="C5:H5"/>
  </mergeCells>
  <pageMargins left="0.5" right="0.5" top="0.6" bottom="0.6" header="0.3" footer="0.3"/>
  <pageSetup paperSize="5" scale="55" fitToHeight="0" orientation="landscape" r:id="rId1"/>
  <headerFooter>
    <oddFooter>&amp;L&amp;F&amp;R&amp;P of &amp;N</oddFooter>
  </headerFooter>
  <drawing r:id="rId2"/>
  <extLst>
    <ext xmlns:x14="http://schemas.microsoft.com/office/spreadsheetml/2009/9/main" uri="{CCE6A557-97BC-4b89-ADB6-D9C93CAAB3DF}">
      <x14:dataValidations xmlns:xm="http://schemas.microsoft.com/office/excel/2006/main" xWindow="429" yWindow="521" count="1">
        <x14:dataValidation type="list" allowBlank="1" showInputMessage="1" showErrorMessage="1" errorTitle="Must enter proper code" error="Please enter the BARS - CSAP - IOM code for this program" promptTitle="Enter the BARS - CSAP - IOM code" prompt="Please enter the BARS - CSAP - IOM code for this program" xr:uid="{00000000-0002-0000-0100-000000000000}">
          <x14:formula1>
            <xm:f>'DO NOT EDIT TABS FOR LISTS'!$F$2:$F$30</xm:f>
          </x14:formula1>
          <xm:sqref>B17 B27 B49 B57 B65 B73 B82 B89 B96 B103 B41 B33 B9 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19"/>
  <sheetViews>
    <sheetView zoomScale="70" zoomScaleNormal="70" workbookViewId="0">
      <selection activeCell="H1" sqref="H1"/>
    </sheetView>
  </sheetViews>
  <sheetFormatPr defaultColWidth="18.7265625" defaultRowHeight="14.5" x14ac:dyDescent="0.35"/>
  <cols>
    <col min="1" max="1" width="34" customWidth="1"/>
    <col min="2" max="2" width="7" customWidth="1"/>
    <col min="3" max="4" width="29.6328125" customWidth="1"/>
    <col min="5" max="5" width="34.453125" customWidth="1"/>
    <col min="6" max="6" width="29.6328125" customWidth="1"/>
    <col min="7" max="7" width="30.453125" customWidth="1"/>
    <col min="8" max="12" width="15.7265625" customWidth="1"/>
    <col min="13" max="13" width="23.1796875" bestFit="1" customWidth="1"/>
  </cols>
  <sheetData>
    <row r="1" spans="1:13" s="29" customFormat="1" ht="111.5" customHeight="1" thickBot="1" x14ac:dyDescent="0.45">
      <c r="A1" s="22" t="s">
        <v>38</v>
      </c>
      <c r="B1" s="23"/>
      <c r="C1" s="24" t="s">
        <v>115</v>
      </c>
      <c r="D1" s="24" t="s">
        <v>115</v>
      </c>
      <c r="E1" s="24" t="s">
        <v>123</v>
      </c>
      <c r="F1" s="24" t="s">
        <v>115</v>
      </c>
      <c r="G1" s="24" t="s">
        <v>123</v>
      </c>
      <c r="H1" s="25" t="s">
        <v>40</v>
      </c>
      <c r="I1" s="26" t="s">
        <v>2</v>
      </c>
      <c r="J1" s="26" t="s">
        <v>3</v>
      </c>
      <c r="K1" s="26" t="s">
        <v>4</v>
      </c>
      <c r="L1" s="27" t="s">
        <v>40</v>
      </c>
      <c r="M1" s="28" t="s">
        <v>51</v>
      </c>
    </row>
    <row r="2" spans="1:13" x14ac:dyDescent="0.35">
      <c r="A2" s="30" t="s">
        <v>43</v>
      </c>
      <c r="B2" s="31" t="s">
        <v>118</v>
      </c>
      <c r="C2" s="55">
        <f>SUM('Budget Template'!C111)</f>
        <v>0</v>
      </c>
      <c r="D2" s="55">
        <f>SUM('Budget Template'!D111)</f>
        <v>0</v>
      </c>
      <c r="E2" s="55">
        <f>SUM('Budget Template'!E111)</f>
        <v>0</v>
      </c>
      <c r="F2" s="55">
        <f>SUM('Budget Template'!F111)</f>
        <v>0</v>
      </c>
      <c r="G2" s="55">
        <f>SUM('Budget Template'!G111)</f>
        <v>0</v>
      </c>
      <c r="H2" s="32">
        <f t="shared" ref="H2:H7" si="0">SUM(F2:G2)</f>
        <v>0</v>
      </c>
      <c r="I2" s="13">
        <f>SUM('Budget Template'!I111)</f>
        <v>0</v>
      </c>
      <c r="J2" s="14">
        <f>SUM('Budget Template'!J111)</f>
        <v>0</v>
      </c>
      <c r="K2" s="15">
        <f>SUM('Budget Template'!K111)</f>
        <v>0</v>
      </c>
      <c r="L2" s="33">
        <f t="shared" ref="L2:L7" si="1">SUM(I2:K2)</f>
        <v>0</v>
      </c>
      <c r="M2" s="34">
        <f>SUM('Budget Template'!M111)</f>
        <v>0</v>
      </c>
    </row>
    <row r="3" spans="1:13" x14ac:dyDescent="0.35">
      <c r="A3" s="30" t="s">
        <v>44</v>
      </c>
      <c r="B3" s="31"/>
      <c r="C3" s="16">
        <f>SUM('Budget Template'!C112)</f>
        <v>0</v>
      </c>
      <c r="D3" s="16">
        <f>SUM('Budget Template'!D112)</f>
        <v>0</v>
      </c>
      <c r="E3" s="55">
        <f>SUM('Budget Template'!E112)</f>
        <v>0</v>
      </c>
      <c r="F3" s="16">
        <f>SUM('Budget Template'!F112)</f>
        <v>0</v>
      </c>
      <c r="G3" s="55">
        <f>SUM('Budget Template'!G112)</f>
        <v>0</v>
      </c>
      <c r="H3" s="32">
        <f t="shared" si="0"/>
        <v>0</v>
      </c>
      <c r="I3" s="13">
        <f>SUM('Budget Template'!I112)</f>
        <v>0</v>
      </c>
      <c r="J3" s="14">
        <f>SUM('Budget Template'!J112)</f>
        <v>0</v>
      </c>
      <c r="K3" s="15">
        <f>SUM('Budget Template'!K112)</f>
        <v>0</v>
      </c>
      <c r="L3" s="33">
        <f t="shared" si="1"/>
        <v>0</v>
      </c>
      <c r="M3" s="35">
        <f>SUM('Budget Template'!M112)</f>
        <v>0</v>
      </c>
    </row>
    <row r="4" spans="1:13" x14ac:dyDescent="0.35">
      <c r="A4" s="30" t="s">
        <v>45</v>
      </c>
      <c r="B4" s="31"/>
      <c r="C4" s="16">
        <f>SUM('Budget Template'!C113)</f>
        <v>0</v>
      </c>
      <c r="D4" s="16">
        <f>SUM('Budget Template'!D113)</f>
        <v>0</v>
      </c>
      <c r="E4" s="55">
        <f>SUM('Budget Template'!E113)</f>
        <v>0</v>
      </c>
      <c r="F4" s="16">
        <f>SUM('Budget Template'!F113)</f>
        <v>0</v>
      </c>
      <c r="G4" s="55">
        <f>SUM('Budget Template'!G113)</f>
        <v>0</v>
      </c>
      <c r="H4" s="32">
        <f t="shared" si="0"/>
        <v>0</v>
      </c>
      <c r="I4" s="13">
        <f>SUM('Budget Template'!I113)</f>
        <v>0</v>
      </c>
      <c r="J4" s="14">
        <f>SUM('Budget Template'!J113)</f>
        <v>0</v>
      </c>
      <c r="K4" s="15">
        <f>SUM('Budget Template'!K113)</f>
        <v>0</v>
      </c>
      <c r="L4" s="33">
        <f t="shared" si="1"/>
        <v>0</v>
      </c>
      <c r="M4" s="35">
        <f>SUM('Budget Template'!M113)</f>
        <v>0</v>
      </c>
    </row>
    <row r="5" spans="1:13" x14ac:dyDescent="0.35">
      <c r="A5" s="30" t="s">
        <v>46</v>
      </c>
      <c r="B5" s="31"/>
      <c r="C5" s="233">
        <f>SUM('Budget Template'!C114)</f>
        <v>0</v>
      </c>
      <c r="D5" s="234"/>
      <c r="E5" s="234"/>
      <c r="F5" s="234"/>
      <c r="G5" s="234"/>
      <c r="H5" s="235"/>
      <c r="I5" s="36">
        <f>SUM('Budget Template'!I114)</f>
        <v>0</v>
      </c>
      <c r="J5" s="37">
        <f>SUM('Budget Template'!J114)</f>
        <v>0</v>
      </c>
      <c r="K5" s="38">
        <f>SUM('Budget Template'!K114)</f>
        <v>0</v>
      </c>
      <c r="L5" s="33">
        <f t="shared" si="1"/>
        <v>0</v>
      </c>
      <c r="M5" s="39">
        <f>SUM('Budget Template'!M114)</f>
        <v>0</v>
      </c>
    </row>
    <row r="6" spans="1:13" ht="87.5" thickBot="1" x14ac:dyDescent="0.4">
      <c r="A6" s="30" t="s">
        <v>31</v>
      </c>
      <c r="B6" s="31"/>
      <c r="C6" s="216" t="s">
        <v>119</v>
      </c>
      <c r="D6" s="216" t="s">
        <v>117</v>
      </c>
      <c r="E6" s="218" t="s">
        <v>121</v>
      </c>
      <c r="F6" s="216" t="s">
        <v>116</v>
      </c>
      <c r="G6" s="218" t="s">
        <v>122</v>
      </c>
      <c r="H6" s="32">
        <f t="shared" si="0"/>
        <v>0</v>
      </c>
      <c r="I6" s="13">
        <f>SUM('Budget Template'!I115)</f>
        <v>0</v>
      </c>
      <c r="J6" s="14">
        <f>SUM('Budget Template'!J115)</f>
        <v>0</v>
      </c>
      <c r="K6" s="15">
        <f>SUM('Budget Template'!K115)</f>
        <v>0</v>
      </c>
      <c r="L6" s="33">
        <f t="shared" si="1"/>
        <v>0</v>
      </c>
      <c r="M6" s="40">
        <f>SUM('Budget Template'!M115)</f>
        <v>0</v>
      </c>
    </row>
    <row r="7" spans="1:13" ht="15" thickBot="1" x14ac:dyDescent="0.4">
      <c r="A7" s="231" t="s">
        <v>47</v>
      </c>
      <c r="B7" s="232"/>
      <c r="C7" s="17">
        <f>SUM(C3:C6)</f>
        <v>0</v>
      </c>
      <c r="D7" s="17">
        <f>SUM(D3:D6)</f>
        <v>0</v>
      </c>
      <c r="E7" s="55">
        <f>SUM('Budget Template'!E116)</f>
        <v>0</v>
      </c>
      <c r="F7" s="17">
        <f>SUM(F3:F6)</f>
        <v>0</v>
      </c>
      <c r="G7" s="55">
        <f>SUM('Budget Template'!G116)</f>
        <v>0</v>
      </c>
      <c r="H7" s="41">
        <f t="shared" si="0"/>
        <v>0</v>
      </c>
      <c r="I7" s="18">
        <f>SUM(I2:I6)</f>
        <v>0</v>
      </c>
      <c r="J7" s="19">
        <f>SUM(J2:J6)</f>
        <v>0</v>
      </c>
      <c r="K7" s="20">
        <f>SUM(K2:K6)</f>
        <v>0</v>
      </c>
      <c r="L7" s="42">
        <f t="shared" si="1"/>
        <v>0</v>
      </c>
      <c r="M7" s="43">
        <f>SUM(M2:M6)</f>
        <v>0</v>
      </c>
    </row>
    <row r="8" spans="1:13" x14ac:dyDescent="0.35">
      <c r="H8">
        <f>SUM(C8:G8)</f>
        <v>0</v>
      </c>
    </row>
    <row r="10" spans="1:13" x14ac:dyDescent="0.35">
      <c r="H10">
        <f t="shared" ref="H10:H72" si="2">SUM(C10:G10)</f>
        <v>0</v>
      </c>
    </row>
    <row r="11" spans="1:13" x14ac:dyDescent="0.35">
      <c r="H11">
        <f t="shared" si="2"/>
        <v>0</v>
      </c>
    </row>
    <row r="12" spans="1:13" x14ac:dyDescent="0.35">
      <c r="H12">
        <f t="shared" si="2"/>
        <v>0</v>
      </c>
    </row>
    <row r="14" spans="1:13" x14ac:dyDescent="0.35">
      <c r="H14">
        <f t="shared" si="2"/>
        <v>0</v>
      </c>
    </row>
    <row r="15" spans="1:13" x14ac:dyDescent="0.35">
      <c r="H15">
        <f t="shared" si="2"/>
        <v>0</v>
      </c>
    </row>
    <row r="16" spans="1:13" x14ac:dyDescent="0.35">
      <c r="H16">
        <f t="shared" si="2"/>
        <v>0</v>
      </c>
    </row>
    <row r="18" spans="8:8" x14ac:dyDescent="0.35">
      <c r="H18">
        <f t="shared" si="2"/>
        <v>0</v>
      </c>
    </row>
    <row r="19" spans="8:8" x14ac:dyDescent="0.35">
      <c r="H19">
        <f t="shared" si="2"/>
        <v>0</v>
      </c>
    </row>
    <row r="20" spans="8:8" x14ac:dyDescent="0.35">
      <c r="H20">
        <f t="shared" si="2"/>
        <v>0</v>
      </c>
    </row>
    <row r="21" spans="8:8" x14ac:dyDescent="0.35">
      <c r="H21">
        <f t="shared" si="2"/>
        <v>0</v>
      </c>
    </row>
    <row r="22" spans="8:8" x14ac:dyDescent="0.35">
      <c r="H22">
        <f t="shared" si="2"/>
        <v>0</v>
      </c>
    </row>
    <row r="23" spans="8:8" x14ac:dyDescent="0.35">
      <c r="H23">
        <f t="shared" si="2"/>
        <v>0</v>
      </c>
    </row>
    <row r="24" spans="8:8" x14ac:dyDescent="0.35">
      <c r="H24">
        <f t="shared" si="2"/>
        <v>0</v>
      </c>
    </row>
    <row r="25" spans="8:8" x14ac:dyDescent="0.35">
      <c r="H25">
        <f t="shared" si="2"/>
        <v>0</v>
      </c>
    </row>
    <row r="28" spans="8:8" x14ac:dyDescent="0.35">
      <c r="H28">
        <f t="shared" si="2"/>
        <v>0</v>
      </c>
    </row>
    <row r="29" spans="8:8" x14ac:dyDescent="0.35">
      <c r="H29">
        <f t="shared" si="2"/>
        <v>0</v>
      </c>
    </row>
    <row r="30" spans="8:8" x14ac:dyDescent="0.35">
      <c r="H30">
        <f t="shared" si="2"/>
        <v>0</v>
      </c>
    </row>
    <row r="31" spans="8:8" x14ac:dyDescent="0.35">
      <c r="H31">
        <f t="shared" si="2"/>
        <v>0</v>
      </c>
    </row>
    <row r="32" spans="8:8" x14ac:dyDescent="0.35">
      <c r="H32">
        <f t="shared" si="2"/>
        <v>0</v>
      </c>
    </row>
    <row r="34" spans="8:8" x14ac:dyDescent="0.35">
      <c r="H34">
        <f t="shared" si="2"/>
        <v>0</v>
      </c>
    </row>
    <row r="35" spans="8:8" x14ac:dyDescent="0.35">
      <c r="H35">
        <f t="shared" si="2"/>
        <v>0</v>
      </c>
    </row>
    <row r="36" spans="8:8" x14ac:dyDescent="0.35">
      <c r="H36">
        <f t="shared" si="2"/>
        <v>0</v>
      </c>
    </row>
    <row r="37" spans="8:8" x14ac:dyDescent="0.35">
      <c r="H37">
        <f t="shared" si="2"/>
        <v>0</v>
      </c>
    </row>
    <row r="38" spans="8:8" x14ac:dyDescent="0.35">
      <c r="H38">
        <f t="shared" si="2"/>
        <v>0</v>
      </c>
    </row>
    <row r="39" spans="8:8" x14ac:dyDescent="0.35">
      <c r="H39">
        <f t="shared" si="2"/>
        <v>0</v>
      </c>
    </row>
    <row r="40" spans="8:8" x14ac:dyDescent="0.35">
      <c r="H40">
        <f t="shared" si="2"/>
        <v>0</v>
      </c>
    </row>
    <row r="42" spans="8:8" x14ac:dyDescent="0.35">
      <c r="H42">
        <f t="shared" si="2"/>
        <v>0</v>
      </c>
    </row>
    <row r="43" spans="8:8" x14ac:dyDescent="0.35">
      <c r="H43">
        <f t="shared" si="2"/>
        <v>0</v>
      </c>
    </row>
    <row r="44" spans="8:8" x14ac:dyDescent="0.35">
      <c r="H44">
        <f t="shared" si="2"/>
        <v>0</v>
      </c>
    </row>
    <row r="45" spans="8:8" x14ac:dyDescent="0.35">
      <c r="H45">
        <f t="shared" si="2"/>
        <v>0</v>
      </c>
    </row>
    <row r="46" spans="8:8" x14ac:dyDescent="0.35">
      <c r="H46">
        <f t="shared" si="2"/>
        <v>0</v>
      </c>
    </row>
    <row r="47" spans="8:8" x14ac:dyDescent="0.35">
      <c r="H47">
        <f t="shared" si="2"/>
        <v>0</v>
      </c>
    </row>
    <row r="48" spans="8:8" x14ac:dyDescent="0.35">
      <c r="H48">
        <f t="shared" si="2"/>
        <v>0</v>
      </c>
    </row>
    <row r="50" spans="8:8" x14ac:dyDescent="0.35">
      <c r="H50">
        <f t="shared" si="2"/>
        <v>0</v>
      </c>
    </row>
    <row r="51" spans="8:8" x14ac:dyDescent="0.35">
      <c r="H51">
        <f t="shared" si="2"/>
        <v>0</v>
      </c>
    </row>
    <row r="52" spans="8:8" x14ac:dyDescent="0.35">
      <c r="H52">
        <f t="shared" si="2"/>
        <v>0</v>
      </c>
    </row>
    <row r="53" spans="8:8" x14ac:dyDescent="0.35">
      <c r="H53">
        <f t="shared" si="2"/>
        <v>0</v>
      </c>
    </row>
    <row r="54" spans="8:8" x14ac:dyDescent="0.35">
      <c r="H54">
        <f t="shared" si="2"/>
        <v>0</v>
      </c>
    </row>
    <row r="55" spans="8:8" x14ac:dyDescent="0.35">
      <c r="H55">
        <f t="shared" si="2"/>
        <v>0</v>
      </c>
    </row>
    <row r="56" spans="8:8" x14ac:dyDescent="0.35">
      <c r="H56">
        <f t="shared" si="2"/>
        <v>0</v>
      </c>
    </row>
    <row r="58" spans="8:8" x14ac:dyDescent="0.35">
      <c r="H58">
        <f t="shared" si="2"/>
        <v>0</v>
      </c>
    </row>
    <row r="59" spans="8:8" x14ac:dyDescent="0.35">
      <c r="H59">
        <f t="shared" si="2"/>
        <v>0</v>
      </c>
    </row>
    <row r="60" spans="8:8" x14ac:dyDescent="0.35">
      <c r="H60">
        <f t="shared" si="2"/>
        <v>0</v>
      </c>
    </row>
    <row r="61" spans="8:8" x14ac:dyDescent="0.35">
      <c r="H61">
        <f t="shared" si="2"/>
        <v>0</v>
      </c>
    </row>
    <row r="62" spans="8:8" x14ac:dyDescent="0.35">
      <c r="H62">
        <f t="shared" si="2"/>
        <v>0</v>
      </c>
    </row>
    <row r="63" spans="8:8" x14ac:dyDescent="0.35">
      <c r="H63">
        <f t="shared" si="2"/>
        <v>0</v>
      </c>
    </row>
    <row r="64" spans="8:8" x14ac:dyDescent="0.35">
      <c r="H64">
        <f t="shared" si="2"/>
        <v>0</v>
      </c>
    </row>
    <row r="66" spans="8:8" x14ac:dyDescent="0.35">
      <c r="H66">
        <f t="shared" si="2"/>
        <v>0</v>
      </c>
    </row>
    <row r="67" spans="8:8" x14ac:dyDescent="0.35">
      <c r="H67">
        <f t="shared" si="2"/>
        <v>0</v>
      </c>
    </row>
    <row r="68" spans="8:8" x14ac:dyDescent="0.35">
      <c r="H68">
        <f t="shared" si="2"/>
        <v>0</v>
      </c>
    </row>
    <row r="69" spans="8:8" x14ac:dyDescent="0.35">
      <c r="H69">
        <f t="shared" si="2"/>
        <v>0</v>
      </c>
    </row>
    <row r="70" spans="8:8" x14ac:dyDescent="0.35">
      <c r="H70">
        <f t="shared" si="2"/>
        <v>0</v>
      </c>
    </row>
    <row r="71" spans="8:8" x14ac:dyDescent="0.35">
      <c r="H71">
        <f t="shared" si="2"/>
        <v>0</v>
      </c>
    </row>
    <row r="72" spans="8:8" x14ac:dyDescent="0.35">
      <c r="H72">
        <f t="shared" si="2"/>
        <v>0</v>
      </c>
    </row>
    <row r="74" spans="8:8" x14ac:dyDescent="0.35">
      <c r="H74">
        <f t="shared" ref="H74:H80" si="3">SUM(C74:G74)</f>
        <v>0</v>
      </c>
    </row>
    <row r="75" spans="8:8" x14ac:dyDescent="0.35">
      <c r="H75">
        <f t="shared" si="3"/>
        <v>0</v>
      </c>
    </row>
    <row r="76" spans="8:8" x14ac:dyDescent="0.35">
      <c r="H76">
        <f t="shared" si="3"/>
        <v>0</v>
      </c>
    </row>
    <row r="77" spans="8:8" x14ac:dyDescent="0.35">
      <c r="H77">
        <f t="shared" si="3"/>
        <v>0</v>
      </c>
    </row>
    <row r="78" spans="8:8" x14ac:dyDescent="0.35">
      <c r="H78">
        <f t="shared" si="3"/>
        <v>0</v>
      </c>
    </row>
    <row r="79" spans="8:8" x14ac:dyDescent="0.35">
      <c r="H79">
        <f t="shared" si="3"/>
        <v>0</v>
      </c>
    </row>
    <row r="80" spans="8:8" x14ac:dyDescent="0.35">
      <c r="H80">
        <f t="shared" si="3"/>
        <v>0</v>
      </c>
    </row>
    <row r="91" spans="8:8" x14ac:dyDescent="0.35">
      <c r="H91">
        <f>SUM(C91:G91)</f>
        <v>0</v>
      </c>
    </row>
    <row r="92" spans="8:8" x14ac:dyDescent="0.35">
      <c r="H92">
        <f t="shared" ref="H92:H109" si="4">SUM(C92:G92)</f>
        <v>0</v>
      </c>
    </row>
    <row r="93" spans="8:8" x14ac:dyDescent="0.35">
      <c r="H93">
        <f t="shared" si="4"/>
        <v>0</v>
      </c>
    </row>
    <row r="94" spans="8:8" x14ac:dyDescent="0.35">
      <c r="H94">
        <f t="shared" si="4"/>
        <v>0</v>
      </c>
    </row>
    <row r="95" spans="8:8" x14ac:dyDescent="0.35">
      <c r="H95">
        <f>SUM(C95:G95)</f>
        <v>0</v>
      </c>
    </row>
    <row r="97" spans="3:8" x14ac:dyDescent="0.35">
      <c r="H97">
        <f t="shared" si="4"/>
        <v>0</v>
      </c>
    </row>
    <row r="98" spans="3:8" x14ac:dyDescent="0.35">
      <c r="H98">
        <f t="shared" si="4"/>
        <v>0</v>
      </c>
    </row>
    <row r="99" spans="3:8" x14ac:dyDescent="0.35">
      <c r="H99">
        <f t="shared" si="4"/>
        <v>0</v>
      </c>
    </row>
    <row r="100" spans="3:8" x14ac:dyDescent="0.35">
      <c r="H100">
        <f t="shared" si="4"/>
        <v>0</v>
      </c>
    </row>
    <row r="101" spans="3:8" x14ac:dyDescent="0.35">
      <c r="H101">
        <f t="shared" si="4"/>
        <v>0</v>
      </c>
    </row>
    <row r="102" spans="3:8" x14ac:dyDescent="0.35">
      <c r="H102">
        <f t="shared" si="4"/>
        <v>0</v>
      </c>
    </row>
    <row r="104" spans="3:8" x14ac:dyDescent="0.35">
      <c r="H104">
        <f t="shared" si="4"/>
        <v>0</v>
      </c>
    </row>
    <row r="105" spans="3:8" x14ac:dyDescent="0.35">
      <c r="H105">
        <f t="shared" si="4"/>
        <v>0</v>
      </c>
    </row>
    <row r="106" spans="3:8" x14ac:dyDescent="0.35">
      <c r="H106">
        <f t="shared" si="4"/>
        <v>0</v>
      </c>
    </row>
    <row r="107" spans="3:8" x14ac:dyDescent="0.35">
      <c r="H107">
        <f t="shared" si="4"/>
        <v>0</v>
      </c>
    </row>
    <row r="108" spans="3:8" x14ac:dyDescent="0.35">
      <c r="H108">
        <f t="shared" si="4"/>
        <v>0</v>
      </c>
    </row>
    <row r="109" spans="3:8" x14ac:dyDescent="0.35">
      <c r="H109">
        <f t="shared" si="4"/>
        <v>0</v>
      </c>
    </row>
    <row r="110" spans="3:8" ht="29" x14ac:dyDescent="0.35">
      <c r="C110" s="217" t="s">
        <v>120</v>
      </c>
    </row>
    <row r="111" spans="3:8" x14ac:dyDescent="0.35">
      <c r="H111">
        <f>SUM(C111:G111)</f>
        <v>0</v>
      </c>
    </row>
    <row r="116" spans="8:8" x14ac:dyDescent="0.35">
      <c r="H116">
        <f>SUM(C116:G116)</f>
        <v>0</v>
      </c>
    </row>
    <row r="118" spans="8:8" ht="19.5" customHeight="1" x14ac:dyDescent="0.35"/>
    <row r="119" spans="8:8" ht="24" customHeight="1" x14ac:dyDescent="0.35">
      <c r="H119">
        <f>SUM(B117:G117)</f>
        <v>0</v>
      </c>
    </row>
  </sheetData>
  <mergeCells count="2">
    <mergeCell ref="A7:B7"/>
    <mergeCell ref="C5:H5"/>
  </mergeCells>
  <pageMargins left="0.7" right="0.7" top="0.75" bottom="0.75" header="0.3" footer="0.3"/>
  <pageSetup paperSize="5" scale="53" fitToHeight="0" orientation="landscape" r:id="rId1"/>
  <ignoredErrors>
    <ignoredError sqref="L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29"/>
  <sheetViews>
    <sheetView workbookViewId="0">
      <selection activeCell="F7" sqref="F7"/>
    </sheetView>
  </sheetViews>
  <sheetFormatPr defaultRowHeight="14.5" x14ac:dyDescent="0.35"/>
  <cols>
    <col min="1" max="1" width="28.54296875" customWidth="1"/>
    <col min="3" max="3" width="20.1796875" customWidth="1"/>
    <col min="4" max="4" width="25.1796875" bestFit="1" customWidth="1"/>
    <col min="5" max="5" width="17.453125" bestFit="1" customWidth="1"/>
    <col min="6" max="6" width="50.54296875" bestFit="1" customWidth="1"/>
  </cols>
  <sheetData>
    <row r="1" spans="1:6" x14ac:dyDescent="0.35">
      <c r="A1" t="s">
        <v>93</v>
      </c>
      <c r="C1" t="s">
        <v>52</v>
      </c>
      <c r="F1" s="4" t="s">
        <v>103</v>
      </c>
    </row>
    <row r="2" spans="1:6" x14ac:dyDescent="0.35">
      <c r="A2" t="s">
        <v>87</v>
      </c>
      <c r="C2" t="s">
        <v>53</v>
      </c>
      <c r="D2" t="s">
        <v>87</v>
      </c>
      <c r="E2" t="s">
        <v>100</v>
      </c>
      <c r="F2" t="str">
        <f>CONCATENATE(C2, " - ",D2," - ",E2)</f>
        <v>22.1.1 - Information Dissemination - Universal: Direct</v>
      </c>
    </row>
    <row r="3" spans="1:6" x14ac:dyDescent="0.35">
      <c r="A3" t="s">
        <v>88</v>
      </c>
      <c r="C3" t="s">
        <v>54</v>
      </c>
      <c r="D3" t="s">
        <v>87</v>
      </c>
      <c r="E3" t="s">
        <v>99</v>
      </c>
      <c r="F3" t="str">
        <f t="shared" ref="F3:F29" si="0">CONCATENATE(C3, " - ",D3," - ",E3)</f>
        <v>22.1.2 - Information Dissemination - Universal: Indirect</v>
      </c>
    </row>
    <row r="4" spans="1:6" x14ac:dyDescent="0.35">
      <c r="A4" t="s">
        <v>90</v>
      </c>
      <c r="C4" t="s">
        <v>55</v>
      </c>
      <c r="D4" t="s">
        <v>87</v>
      </c>
      <c r="E4" t="s">
        <v>101</v>
      </c>
      <c r="F4" t="str">
        <f t="shared" si="0"/>
        <v>22.1.3 - Information Dissemination - Selective</v>
      </c>
    </row>
    <row r="5" spans="1:6" x14ac:dyDescent="0.35">
      <c r="A5" t="s">
        <v>92</v>
      </c>
      <c r="C5" t="s">
        <v>56</v>
      </c>
      <c r="D5" t="s">
        <v>87</v>
      </c>
      <c r="E5" t="s">
        <v>102</v>
      </c>
      <c r="F5" t="str">
        <f t="shared" si="0"/>
        <v>22.1.4 - Information Dissemination - Indicated</v>
      </c>
    </row>
    <row r="6" spans="1:6" x14ac:dyDescent="0.35">
      <c r="A6" t="s">
        <v>91</v>
      </c>
      <c r="C6" t="s">
        <v>57</v>
      </c>
      <c r="D6" t="s">
        <v>88</v>
      </c>
      <c r="E6" t="s">
        <v>100</v>
      </c>
      <c r="F6" t="str">
        <f t="shared" si="0"/>
        <v>22.2.1 - Education - Universal: Direct</v>
      </c>
    </row>
    <row r="7" spans="1:6" x14ac:dyDescent="0.35">
      <c r="A7" t="s">
        <v>89</v>
      </c>
      <c r="C7" t="s">
        <v>58</v>
      </c>
      <c r="D7" t="s">
        <v>88</v>
      </c>
      <c r="E7" t="s">
        <v>99</v>
      </c>
      <c r="F7" t="str">
        <f t="shared" si="0"/>
        <v>22.2.2 - Education - Universal: Indirect</v>
      </c>
    </row>
    <row r="8" spans="1:6" x14ac:dyDescent="0.35">
      <c r="C8" t="s">
        <v>59</v>
      </c>
      <c r="D8" t="s">
        <v>88</v>
      </c>
      <c r="E8" t="s">
        <v>101</v>
      </c>
      <c r="F8" t="str">
        <f t="shared" si="0"/>
        <v>22.2.3 - Education - Selective</v>
      </c>
    </row>
    <row r="9" spans="1:6" x14ac:dyDescent="0.35">
      <c r="C9" t="s">
        <v>60</v>
      </c>
      <c r="D9" t="s">
        <v>88</v>
      </c>
      <c r="E9" t="s">
        <v>102</v>
      </c>
      <c r="F9" t="str">
        <f t="shared" si="0"/>
        <v>22.2.4 - Education - Indicated</v>
      </c>
    </row>
    <row r="10" spans="1:6" x14ac:dyDescent="0.35">
      <c r="C10" t="s">
        <v>61</v>
      </c>
      <c r="D10" t="s">
        <v>89</v>
      </c>
      <c r="E10" t="s">
        <v>100</v>
      </c>
      <c r="F10" t="str">
        <f t="shared" si="0"/>
        <v>22.3.1 - Alternative Activities - Universal: Direct</v>
      </c>
    </row>
    <row r="11" spans="1:6" x14ac:dyDescent="0.35">
      <c r="C11" t="s">
        <v>62</v>
      </c>
      <c r="D11" t="s">
        <v>89</v>
      </c>
      <c r="E11" t="s">
        <v>99</v>
      </c>
      <c r="F11" t="str">
        <f t="shared" si="0"/>
        <v>22.3.2 - Alternative Activities - Universal: Indirect</v>
      </c>
    </row>
    <row r="12" spans="1:6" x14ac:dyDescent="0.35">
      <c r="C12" t="s">
        <v>63</v>
      </c>
      <c r="D12" t="s">
        <v>89</v>
      </c>
      <c r="E12" t="s">
        <v>101</v>
      </c>
      <c r="F12" t="str">
        <f t="shared" si="0"/>
        <v>22.3.3 - Alternative Activities - Selective</v>
      </c>
    </row>
    <row r="13" spans="1:6" x14ac:dyDescent="0.35">
      <c r="C13" t="s">
        <v>64</v>
      </c>
      <c r="D13" t="s">
        <v>89</v>
      </c>
      <c r="E13" t="s">
        <v>102</v>
      </c>
      <c r="F13" t="str">
        <f t="shared" si="0"/>
        <v>22.3.4 - Alternative Activities - Indicated</v>
      </c>
    </row>
    <row r="14" spans="1:6" x14ac:dyDescent="0.35">
      <c r="C14" t="s">
        <v>65</v>
      </c>
      <c r="D14" t="s">
        <v>91</v>
      </c>
      <c r="E14" t="s">
        <v>100</v>
      </c>
      <c r="F14" t="str">
        <f t="shared" si="0"/>
        <v>22.4.1 - Problem ID and Referral - Universal: Direct</v>
      </c>
    </row>
    <row r="15" spans="1:6" x14ac:dyDescent="0.35">
      <c r="C15" t="s">
        <v>66</v>
      </c>
      <c r="D15" t="s">
        <v>91</v>
      </c>
      <c r="E15" t="s">
        <v>99</v>
      </c>
      <c r="F15" t="str">
        <f t="shared" si="0"/>
        <v>22.4.2 - Problem ID and Referral - Universal: Indirect</v>
      </c>
    </row>
    <row r="16" spans="1:6" x14ac:dyDescent="0.35">
      <c r="C16" t="s">
        <v>67</v>
      </c>
      <c r="D16" t="s">
        <v>91</v>
      </c>
      <c r="E16" t="s">
        <v>101</v>
      </c>
      <c r="F16" t="str">
        <f t="shared" si="0"/>
        <v>22.4.3 - Problem ID and Referral - Selective</v>
      </c>
    </row>
    <row r="17" spans="3:6" x14ac:dyDescent="0.35">
      <c r="C17" t="s">
        <v>68</v>
      </c>
      <c r="D17" t="s">
        <v>91</v>
      </c>
      <c r="E17" t="s">
        <v>102</v>
      </c>
      <c r="F17" t="str">
        <f t="shared" si="0"/>
        <v>22.4.4 - Problem ID and Referral - Indicated</v>
      </c>
    </row>
    <row r="18" spans="3:6" x14ac:dyDescent="0.35">
      <c r="C18" t="s">
        <v>69</v>
      </c>
      <c r="D18" t="s">
        <v>90</v>
      </c>
      <c r="E18" t="s">
        <v>100</v>
      </c>
      <c r="F18" t="str">
        <f t="shared" si="0"/>
        <v>22.5.1 - Community Based Process - Universal: Direct</v>
      </c>
    </row>
    <row r="19" spans="3:6" x14ac:dyDescent="0.35">
      <c r="C19" t="s">
        <v>70</v>
      </c>
      <c r="D19" t="s">
        <v>90</v>
      </c>
      <c r="E19" t="s">
        <v>99</v>
      </c>
      <c r="F19" t="str">
        <f t="shared" si="0"/>
        <v>22.5.2 - Community Based Process - Universal: Indirect</v>
      </c>
    </row>
    <row r="20" spans="3:6" x14ac:dyDescent="0.35">
      <c r="C20" t="s">
        <v>71</v>
      </c>
      <c r="D20" t="s">
        <v>90</v>
      </c>
      <c r="E20" t="s">
        <v>101</v>
      </c>
      <c r="F20" t="str">
        <f t="shared" si="0"/>
        <v>22.5.3 - Community Based Process - Selective</v>
      </c>
    </row>
    <row r="21" spans="3:6" x14ac:dyDescent="0.35">
      <c r="C21" t="s">
        <v>72</v>
      </c>
      <c r="D21" t="s">
        <v>90</v>
      </c>
      <c r="E21" t="s">
        <v>102</v>
      </c>
      <c r="F21" t="str">
        <f t="shared" si="0"/>
        <v>22.5.4 - Community Based Process - Indicated</v>
      </c>
    </row>
    <row r="22" spans="3:6" x14ac:dyDescent="0.35">
      <c r="C22" t="s">
        <v>73</v>
      </c>
      <c r="D22" t="s">
        <v>92</v>
      </c>
      <c r="E22" t="s">
        <v>100</v>
      </c>
      <c r="F22" t="str">
        <f t="shared" si="0"/>
        <v>22.6.1 - Environmental - Universal: Direct</v>
      </c>
    </row>
    <row r="23" spans="3:6" x14ac:dyDescent="0.35">
      <c r="C23" t="s">
        <v>74</v>
      </c>
      <c r="D23" t="s">
        <v>92</v>
      </c>
      <c r="E23" t="s">
        <v>99</v>
      </c>
      <c r="F23" t="str">
        <f t="shared" si="0"/>
        <v>22.6.2 - Environmental - Universal: Indirect</v>
      </c>
    </row>
    <row r="24" spans="3:6" x14ac:dyDescent="0.35">
      <c r="C24" t="s">
        <v>75</v>
      </c>
      <c r="D24" t="s">
        <v>92</v>
      </c>
      <c r="E24" t="s">
        <v>101</v>
      </c>
      <c r="F24" t="str">
        <f t="shared" si="0"/>
        <v>22.6.3 - Environmental - Selective</v>
      </c>
    </row>
    <row r="25" spans="3:6" x14ac:dyDescent="0.35">
      <c r="C25" t="s">
        <v>76</v>
      </c>
      <c r="D25" t="s">
        <v>92</v>
      </c>
      <c r="E25" t="s">
        <v>102</v>
      </c>
      <c r="F25" t="str">
        <f t="shared" si="0"/>
        <v>22.6.4 - Environmental - Indicated</v>
      </c>
    </row>
    <row r="26" spans="3:6" x14ac:dyDescent="0.35">
      <c r="C26" t="s">
        <v>77</v>
      </c>
      <c r="D26" t="s">
        <v>98</v>
      </c>
      <c r="E26" t="s">
        <v>100</v>
      </c>
      <c r="F26" t="str">
        <f t="shared" si="0"/>
        <v>22.7.1 - Other: Training - Universal: Direct</v>
      </c>
    </row>
    <row r="27" spans="3:6" x14ac:dyDescent="0.35">
      <c r="C27" t="s">
        <v>78</v>
      </c>
      <c r="D27" t="s">
        <v>98</v>
      </c>
      <c r="E27" t="s">
        <v>99</v>
      </c>
      <c r="F27" t="str">
        <f t="shared" si="0"/>
        <v>22.7.2 - Other: Training - Universal: Indirect</v>
      </c>
    </row>
    <row r="28" spans="3:6" x14ac:dyDescent="0.35">
      <c r="C28" t="s">
        <v>79</v>
      </c>
      <c r="D28" t="s">
        <v>98</v>
      </c>
      <c r="E28" t="s">
        <v>101</v>
      </c>
      <c r="F28" t="str">
        <f t="shared" si="0"/>
        <v>22.7.3 - Other: Training - Selective</v>
      </c>
    </row>
    <row r="29" spans="3:6" x14ac:dyDescent="0.35">
      <c r="C29" t="s">
        <v>80</v>
      </c>
      <c r="D29" t="s">
        <v>98</v>
      </c>
      <c r="E29" t="s">
        <v>102</v>
      </c>
      <c r="F29" t="str">
        <f t="shared" si="0"/>
        <v>22.7.4 - Other: Training - Indicated</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Budget Template</vt:lpstr>
      <vt:lpstr>Summary for Printing</vt:lpstr>
      <vt:lpstr>DO NOT EDIT TABS FOR LISTS</vt:lpstr>
      <vt:lpstr>'Budget Template'!Print_Area</vt:lpstr>
      <vt:lpstr>'Budget Template'!Print_Titles</vt:lpstr>
      <vt:lpstr>Select_BARS_CSAP_IOM_code</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kasey.kates@hca.wa.gov</dc:creator>
  <cp:lastModifiedBy>Horodowicz, Ray  (HCA)</cp:lastModifiedBy>
  <cp:lastPrinted>2021-04-21T15:41:05Z</cp:lastPrinted>
  <dcterms:created xsi:type="dcterms:W3CDTF">2018-04-13T17:15:23Z</dcterms:created>
  <dcterms:modified xsi:type="dcterms:W3CDTF">2021-12-21T21:28:48Z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2021-04-26T14:38:51Z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09f23992-7fb4-461f-a730-597734936cc7</vt:lpwstr>
  </property>
  <property fmtid="{D5CDD505-2E9C-101B-9397-08002B2CF9AE}" pid="8" name="MSIP_Label_1520fa42-cf58-4c22-8b93-58cf1d3bd1cb_ContentBits">
    <vt:lpwstr>0</vt:lpwstr>
  </property>
</Properties>
</file>