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4.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7.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25.xml" ContentType="application/vnd.openxmlformats-officedocument.spreadsheetml.revisionLog+xml"/>
  <Override PartName="/xl/revisions/revisionLog8.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080" activeTab="1"/>
  </bookViews>
  <sheets>
    <sheet name="Instructions" sheetId="1" r:id="rId1"/>
    <sheet name="Budget Template" sheetId="2" r:id="rId2"/>
    <sheet name="Summary for Printing" sheetId="3" r:id="rId3"/>
    <sheet name="Do not edit -Tab for lists" sheetId="4" state="hidden" r:id="rId4"/>
    <sheet name="Sheet3" sheetId="5" r:id="rId5"/>
  </sheets>
  <definedNames>
    <definedName name="CSAPStrategies">'Do not edit -Tab for lists'!$A$1:$A$7</definedName>
    <definedName name="CSAPStrategy">'Do not edit -Tab for lists'!$A$1:$A$5</definedName>
    <definedName name="_xlnm.Print_Titles" localSheetId="1">'Budget Template'!$1:$6</definedName>
    <definedName name="Z_213C71C2_D28B_4F5D_9D03_9BC35DCF1EC9_.wvu.PrintTitles" localSheetId="1" hidden="1">'Budget Template'!$1:$6</definedName>
    <definedName name="Z_213C71C2_D28B_4F5D_9D03_9BC35DCF1EC9_.wvu.Rows" localSheetId="1" hidden="1">'Budget Template'!$122:$126</definedName>
    <definedName name="Z_38165F50_4123_490B_B7AC_16722EAF03C2_.wvu.PrintTitles" localSheetId="1" hidden="1">'Budget Template'!$1:$6</definedName>
    <definedName name="Z_38165F50_4123_490B_B7AC_16722EAF03C2_.wvu.Rows" localSheetId="1" hidden="1">'Budget Template'!$122:$126</definedName>
    <definedName name="Z_475902F5_A336_498C_8043_E6009A676451_.wvu.PrintTitles" localSheetId="1" hidden="1">'Budget Template'!$1:$6</definedName>
    <definedName name="Z_475902F5_A336_498C_8043_E6009A676451_.wvu.Rows" localSheetId="1" hidden="1">'Budget Template'!$122:$126</definedName>
    <definedName name="Z_499BF353_29AD_46C6_86E9_8AA160A301A1_.wvu.PrintTitles" localSheetId="1" hidden="1">'Budget Template'!$1:$6</definedName>
    <definedName name="Z_499BF353_29AD_46C6_86E9_8AA160A301A1_.wvu.Rows" localSheetId="1" hidden="1">'Budget Template'!$122:$126</definedName>
    <definedName name="Z_4A42B2AB_AF58_4945_AF62_06FDC7CA40C9_.wvu.PrintTitles" localSheetId="1" hidden="1">'Budget Template'!$1:$6</definedName>
    <definedName name="Z_4A42B2AB_AF58_4945_AF62_06FDC7CA40C9_.wvu.Rows" localSheetId="1" hidden="1">'Budget Template'!$122:$126</definedName>
    <definedName name="Z_7BF999F7_7FEC_401E_988B_0B809B1E1468_.wvu.Cols" localSheetId="1" hidden="1">'Budget Template'!#REF!</definedName>
    <definedName name="Z_7BF999F7_7FEC_401E_988B_0B809B1E1468_.wvu.PrintTitles" localSheetId="1" hidden="1">'Budget Template'!$1:$6</definedName>
    <definedName name="Z_84EDFFBB_D193_464C_881B_E581A860467D_.wvu.Cols" localSheetId="1" hidden="1">'Budget Template'!#REF!</definedName>
    <definedName name="Z_84EDFFBB_D193_464C_881B_E581A860467D_.wvu.Cols" localSheetId="2" hidden="1">'Summary for Printing'!#REF!</definedName>
    <definedName name="Z_84EDFFBB_D193_464C_881B_E581A860467D_.wvu.PrintTitles" localSheetId="1" hidden="1">'Budget Template'!$1:$6</definedName>
    <definedName name="Z_84EDFFBB_D193_464C_881B_E581A860467D_.wvu.Rows" localSheetId="1" hidden="1">'Budget Template'!$123:$124</definedName>
    <definedName name="Z_B0135F22_D825_4248_954A_8EA85894EA35_.wvu.PrintTitles" localSheetId="1" hidden="1">'Budget Template'!$1:$6</definedName>
    <definedName name="Z_C0C3D60E_D04F_4FE7_9AD0_79FF4E502F03_.wvu.PrintTitles" localSheetId="1" hidden="1">'Budget Template'!$1:$6</definedName>
    <definedName name="Z_C0C3D60E_D04F_4FE7_9AD0_79FF4E502F03_.wvu.Rows" localSheetId="1" hidden="1">'Budget Template'!$122:$126</definedName>
  </definedNames>
  <calcPr calcId="145621"/>
  <customWorkbookViews>
    <customWorkbookView name="Havens, Julia - Personal View" guid="{4A42B2AB-AF58-4945-AF62-06FDC7CA40C9}" mergeInterval="0" personalView="1" maximized="1" windowWidth="1280" windowHeight="838" activeSheetId="2"/>
    <customWorkbookView name="Horodowicz, Ray  (DSHS/BHA/CD) - Personal View" guid="{213C71C2-D28B-4F5D-9D03-9BC35DCF1EC9}" mergeInterval="0" personalView="1" maximized="1" xWindow="-8" yWindow="-8" windowWidth="1936" windowHeight="1056" activeSheetId="2"/>
    <customWorkbookView name="Mendoza, Lucilla - Personal View" guid="{38165F50-4123-490B-B7AC-16722EAF03C2}" mergeInterval="0" personalView="1" maximized="1" xWindow="-8" yWindow="-8" windowWidth="1936" windowHeight="1056" activeSheetId="2"/>
    <customWorkbookView name="Greeson, Julia  (DSHS/DBHR) - Personal View" guid="{499BF353-29AD-46C6-86E9-8AA160A301A1}" mergeInterval="0" personalView="1" maximized="1" windowWidth="1280" windowHeight="799" activeSheetId="2"/>
    <customWorkbookView name="Goldy, Camille D (DSHS/BHSIA/CD) - Personal View" guid="{B0135F22-D825-4248-954A-8EA85894EA35}" mergeInterval="0" personalView="1" maximized="1" windowWidth="1920" windowHeight="855" activeSheetId="2" showComments="commIndAndComment"/>
    <customWorkbookView name="greesjr - Personal View" guid="{84EDFFBB-D193-464C-881B-E581A860467D}" mergeInterval="0" personalView="1" maximized="1" windowWidth="1024" windowHeight="582" activeSheetId="2"/>
    <customWorkbookView name="Horodowicz, Ray  (DSHS/DBHR) - Personal View" guid="{7BF999F7-7FEC-401E-988B-0B809B1E1468}" mergeInterval="0" personalView="1" maximized="1" windowWidth="1276" windowHeight="799" activeSheetId="2"/>
    <customWorkbookView name="Stewart, Lisa C (DSHS/BHA/CD) - Personal View" guid="{475902F5-A336-498C-8043-E6009A676451}" mergeInterval="0" personalView="1" maximized="1" xWindow="-9" yWindow="-9" windowWidth="1938" windowHeight="1050" activeSheetId="2"/>
    <customWorkbookView name="Mendoza, Lucilla  (DSHS/BHA/CD) - Personal View" guid="{C0C3D60E-D04F-4FE7-9AD0-79FF4E502F03}" mergeInterval="0" personalView="1" maximized="1" xWindow="-9" yWindow="-9" windowWidth="1384" windowHeight="738" activeSheetId="2"/>
  </customWorkbookViews>
</workbook>
</file>

<file path=xl/calcChain.xml><?xml version="1.0" encoding="utf-8"?>
<calcChain xmlns="http://schemas.openxmlformats.org/spreadsheetml/2006/main">
  <c r="I111" i="2" l="1"/>
  <c r="I109" i="2"/>
  <c r="I102" i="2"/>
  <c r="I95" i="2"/>
  <c r="I88" i="2"/>
  <c r="I80" i="2"/>
  <c r="I72" i="2"/>
  <c r="I64" i="2"/>
  <c r="I56" i="2"/>
  <c r="I48" i="2"/>
  <c r="I40" i="2"/>
  <c r="I32" i="2"/>
  <c r="I25" i="2"/>
  <c r="I113" i="2" s="1"/>
  <c r="G4" i="3" s="1"/>
  <c r="I16" i="2"/>
  <c r="I12" i="2"/>
  <c r="F12" i="2"/>
  <c r="G12" i="2"/>
  <c r="H12" i="2"/>
  <c r="F16" i="2"/>
  <c r="G16" i="2"/>
  <c r="H16" i="2"/>
  <c r="F25" i="2"/>
  <c r="G25" i="2"/>
  <c r="H25" i="2"/>
  <c r="F32" i="2"/>
  <c r="G32" i="2"/>
  <c r="H32" i="2"/>
  <c r="F40" i="2"/>
  <c r="G40" i="2"/>
  <c r="H40" i="2"/>
  <c r="F48" i="2"/>
  <c r="G48" i="2"/>
  <c r="H48" i="2"/>
  <c r="F56" i="2"/>
  <c r="G56" i="2"/>
  <c r="H56" i="2"/>
  <c r="F64" i="2"/>
  <c r="G64" i="2"/>
  <c r="H64" i="2"/>
  <c r="F72" i="2"/>
  <c r="G72" i="2"/>
  <c r="H72" i="2"/>
  <c r="F80" i="2"/>
  <c r="G80" i="2"/>
  <c r="H80" i="2"/>
  <c r="F88" i="2"/>
  <c r="G88" i="2"/>
  <c r="H88" i="2"/>
  <c r="F95" i="2"/>
  <c r="G95" i="2"/>
  <c r="H95" i="2"/>
  <c r="F102" i="2"/>
  <c r="G102" i="2"/>
  <c r="H102" i="2"/>
  <c r="F109" i="2"/>
  <c r="G109" i="2"/>
  <c r="H109" i="2"/>
  <c r="E111" i="2"/>
  <c r="E124" i="2" s="1"/>
  <c r="G111" i="2"/>
  <c r="H111" i="2"/>
  <c r="F2" i="3" s="1"/>
  <c r="F112" i="2"/>
  <c r="G112" i="2"/>
  <c r="H112" i="2"/>
  <c r="F113" i="2"/>
  <c r="G113" i="2"/>
  <c r="H113" i="2"/>
  <c r="F114" i="2"/>
  <c r="G114" i="2"/>
  <c r="H114" i="2"/>
  <c r="F115" i="2"/>
  <c r="G115" i="2"/>
  <c r="H115" i="2"/>
  <c r="K8" i="2"/>
  <c r="O8" i="2"/>
  <c r="K10" i="2"/>
  <c r="O10" i="2"/>
  <c r="K11" i="2"/>
  <c r="O11" i="2"/>
  <c r="L12" i="2"/>
  <c r="M12" i="2"/>
  <c r="N12" i="2"/>
  <c r="K14" i="2"/>
  <c r="O14" i="2"/>
  <c r="K15" i="2"/>
  <c r="O15" i="2"/>
  <c r="L16" i="2"/>
  <c r="M16" i="2"/>
  <c r="N16" i="2"/>
  <c r="K18" i="2"/>
  <c r="O18" i="2"/>
  <c r="K19" i="2"/>
  <c r="O19" i="2"/>
  <c r="K20" i="2"/>
  <c r="O20" i="2"/>
  <c r="K21" i="2"/>
  <c r="O21" i="2"/>
  <c r="K22" i="2"/>
  <c r="O22" i="2"/>
  <c r="K23" i="2"/>
  <c r="O23" i="2"/>
  <c r="K24" i="2"/>
  <c r="O24" i="2"/>
  <c r="L25" i="2"/>
  <c r="M25" i="2"/>
  <c r="M113" i="2" s="1"/>
  <c r="N25" i="2"/>
  <c r="N113" i="2" s="1"/>
  <c r="K28" i="2"/>
  <c r="O28" i="2"/>
  <c r="K29" i="2"/>
  <c r="O29" i="2"/>
  <c r="K30" i="2"/>
  <c r="O30" i="2"/>
  <c r="K31" i="2"/>
  <c r="O31" i="2"/>
  <c r="L32" i="2"/>
  <c r="M32" i="2"/>
  <c r="N32" i="2"/>
  <c r="K34" i="2"/>
  <c r="O34" i="2"/>
  <c r="K35" i="2"/>
  <c r="O35" i="2"/>
  <c r="K36" i="2"/>
  <c r="O36" i="2"/>
  <c r="K37" i="2"/>
  <c r="O37" i="2"/>
  <c r="K38" i="2"/>
  <c r="O38" i="2"/>
  <c r="K39" i="2"/>
  <c r="O39" i="2"/>
  <c r="L40" i="2"/>
  <c r="M40" i="2"/>
  <c r="N40" i="2"/>
  <c r="K42" i="2"/>
  <c r="O42" i="2"/>
  <c r="K43" i="2"/>
  <c r="O43" i="2"/>
  <c r="K44" i="2"/>
  <c r="O44" i="2"/>
  <c r="K45" i="2"/>
  <c r="O45" i="2"/>
  <c r="K46" i="2"/>
  <c r="O46" i="2"/>
  <c r="K47" i="2"/>
  <c r="O47" i="2"/>
  <c r="L48" i="2"/>
  <c r="M48" i="2"/>
  <c r="N48" i="2"/>
  <c r="K50" i="2"/>
  <c r="O50" i="2"/>
  <c r="K51" i="2"/>
  <c r="O51" i="2"/>
  <c r="K52" i="2"/>
  <c r="O52" i="2"/>
  <c r="K53" i="2"/>
  <c r="O53" i="2"/>
  <c r="K54" i="2"/>
  <c r="O54" i="2"/>
  <c r="K55" i="2"/>
  <c r="O55" i="2"/>
  <c r="L56" i="2"/>
  <c r="M56" i="2"/>
  <c r="N56" i="2"/>
  <c r="K58" i="2"/>
  <c r="O58" i="2"/>
  <c r="K59" i="2"/>
  <c r="O59" i="2"/>
  <c r="K60" i="2"/>
  <c r="O60" i="2"/>
  <c r="K61" i="2"/>
  <c r="O61" i="2"/>
  <c r="K62" i="2"/>
  <c r="O62" i="2"/>
  <c r="K63" i="2"/>
  <c r="O63" i="2"/>
  <c r="L64" i="2"/>
  <c r="M64" i="2"/>
  <c r="N64" i="2"/>
  <c r="K66" i="2"/>
  <c r="O66" i="2"/>
  <c r="K67" i="2"/>
  <c r="O67" i="2"/>
  <c r="K68" i="2"/>
  <c r="O68" i="2"/>
  <c r="K69" i="2"/>
  <c r="O69" i="2"/>
  <c r="K70" i="2"/>
  <c r="O70" i="2"/>
  <c r="K71" i="2"/>
  <c r="O71" i="2"/>
  <c r="L72" i="2"/>
  <c r="M72" i="2"/>
  <c r="N72" i="2"/>
  <c r="K74" i="2"/>
  <c r="O74" i="2"/>
  <c r="K75" i="2"/>
  <c r="O75" i="2"/>
  <c r="K76" i="2"/>
  <c r="O76" i="2"/>
  <c r="K77" i="2"/>
  <c r="O77" i="2"/>
  <c r="K78" i="2"/>
  <c r="O78" i="2"/>
  <c r="K79" i="2"/>
  <c r="O79" i="2"/>
  <c r="L80" i="2"/>
  <c r="M80" i="2"/>
  <c r="N80" i="2"/>
  <c r="K83" i="2"/>
  <c r="O83" i="2"/>
  <c r="K84" i="2"/>
  <c r="O84" i="2"/>
  <c r="K85" i="2"/>
  <c r="O85" i="2"/>
  <c r="K86" i="2"/>
  <c r="O86" i="2"/>
  <c r="K87" i="2"/>
  <c r="O87" i="2"/>
  <c r="L88" i="2"/>
  <c r="M88" i="2"/>
  <c r="N88" i="2"/>
  <c r="K90" i="2"/>
  <c r="O90" i="2"/>
  <c r="K91" i="2"/>
  <c r="O91" i="2"/>
  <c r="K92" i="2"/>
  <c r="O92" i="2"/>
  <c r="K93" i="2"/>
  <c r="O93" i="2"/>
  <c r="K94" i="2"/>
  <c r="O94" i="2"/>
  <c r="L95" i="2"/>
  <c r="M95" i="2"/>
  <c r="N95" i="2"/>
  <c r="K97" i="2"/>
  <c r="O97" i="2"/>
  <c r="K98" i="2"/>
  <c r="O98" i="2"/>
  <c r="K99" i="2"/>
  <c r="O99" i="2"/>
  <c r="K100" i="2"/>
  <c r="O100" i="2"/>
  <c r="K101" i="2"/>
  <c r="O101" i="2"/>
  <c r="L102" i="2"/>
  <c r="M102" i="2"/>
  <c r="N102" i="2"/>
  <c r="K104" i="2"/>
  <c r="O104" i="2"/>
  <c r="K105" i="2"/>
  <c r="O105" i="2"/>
  <c r="K106" i="2"/>
  <c r="O106" i="2"/>
  <c r="K107" i="2"/>
  <c r="O107" i="2"/>
  <c r="K108" i="2"/>
  <c r="O108" i="2"/>
  <c r="L109" i="2"/>
  <c r="M109" i="2"/>
  <c r="N109" i="2"/>
  <c r="L111" i="2"/>
  <c r="M111" i="2"/>
  <c r="N111" i="2"/>
  <c r="K119" i="2"/>
  <c r="J12" i="2"/>
  <c r="J16" i="2"/>
  <c r="J25" i="2"/>
  <c r="J113" i="2" s="1"/>
  <c r="J32" i="2"/>
  <c r="J40" i="2"/>
  <c r="J48" i="2"/>
  <c r="J56" i="2"/>
  <c r="J64" i="2"/>
  <c r="J72" i="2"/>
  <c r="J80" i="2"/>
  <c r="J88" i="2"/>
  <c r="J95" i="2"/>
  <c r="J102" i="2"/>
  <c r="J109" i="2"/>
  <c r="J111" i="2"/>
  <c r="K102" i="2" l="1"/>
  <c r="J124" i="2"/>
  <c r="H2" i="3"/>
  <c r="I124" i="2"/>
  <c r="G2" i="3"/>
  <c r="N112" i="2"/>
  <c r="M112" i="2"/>
  <c r="L115" i="2"/>
  <c r="H116" i="2"/>
  <c r="G116" i="2"/>
  <c r="K109" i="2"/>
  <c r="K80" i="2"/>
  <c r="K64" i="2"/>
  <c r="I114" i="2"/>
  <c r="G5" i="3" s="1"/>
  <c r="O95" i="2"/>
  <c r="O64" i="2"/>
  <c r="O16" i="2"/>
  <c r="I112" i="2"/>
  <c r="G3" i="3" s="1"/>
  <c r="M115" i="2"/>
  <c r="O40" i="2"/>
  <c r="F116" i="2"/>
  <c r="D7" i="3" s="1"/>
  <c r="K95" i="2"/>
  <c r="K88" i="2"/>
  <c r="J112" i="2"/>
  <c r="O25" i="2"/>
  <c r="I115" i="2"/>
  <c r="G6" i="3" s="1"/>
  <c r="O32" i="2"/>
  <c r="M114" i="2"/>
  <c r="E116" i="2"/>
  <c r="E123" i="2"/>
  <c r="J115" i="2"/>
  <c r="K32" i="2"/>
  <c r="K16" i="2"/>
  <c r="J114" i="2"/>
  <c r="H123" i="2"/>
  <c r="K111" i="2"/>
  <c r="K56" i="2"/>
  <c r="K25" i="2"/>
  <c r="K12" i="2"/>
  <c r="O109" i="2"/>
  <c r="O48" i="2"/>
  <c r="H124" i="2"/>
  <c r="K113" i="2"/>
  <c r="K72" i="2"/>
  <c r="K48" i="2"/>
  <c r="K40" i="2"/>
  <c r="O102" i="2"/>
  <c r="N115" i="2"/>
  <c r="O88" i="2"/>
  <c r="O72" i="2"/>
  <c r="O56" i="2"/>
  <c r="N114" i="2"/>
  <c r="L112" i="2"/>
  <c r="O80" i="2"/>
  <c r="L114" i="2"/>
  <c r="O111" i="2"/>
  <c r="O12" i="2"/>
  <c r="L113" i="2"/>
  <c r="O113" i="2" s="1"/>
  <c r="P88" i="2"/>
  <c r="K112" i="2" l="1"/>
  <c r="O112" i="2"/>
  <c r="M116" i="2"/>
  <c r="N116" i="2"/>
  <c r="O115" i="2"/>
  <c r="I116" i="2"/>
  <c r="G7" i="3" s="1"/>
  <c r="J123" i="2"/>
  <c r="J116" i="2"/>
  <c r="I123" i="2"/>
  <c r="K114" i="2"/>
  <c r="O114" i="2"/>
  <c r="K115" i="2"/>
  <c r="L116" i="2"/>
  <c r="P12" i="2"/>
  <c r="O116" i="2" l="1"/>
  <c r="K116" i="2"/>
  <c r="C8" i="2" s="1"/>
  <c r="D4" i="3"/>
  <c r="D3" i="3" l="1"/>
  <c r="D6" i="3"/>
  <c r="E4" i="3"/>
  <c r="E5" i="3" l="1"/>
  <c r="D5" i="3"/>
  <c r="E3" i="3"/>
  <c r="E6" i="3"/>
  <c r="E2" i="3"/>
  <c r="E7" i="3" l="1"/>
  <c r="Q8" i="2" l="1"/>
  <c r="P111" i="2" l="1"/>
  <c r="N2" i="3" s="1"/>
  <c r="P109" i="2"/>
  <c r="P102" i="2"/>
  <c r="P95" i="2"/>
  <c r="P80" i="2"/>
  <c r="P72" i="2"/>
  <c r="P64" i="2"/>
  <c r="P56" i="2"/>
  <c r="P48" i="2"/>
  <c r="P40" i="2"/>
  <c r="P32" i="2"/>
  <c r="P25" i="2"/>
  <c r="P113" i="2" s="1"/>
  <c r="N4" i="3" s="1"/>
  <c r="P16" i="2"/>
  <c r="P112" i="2" s="1"/>
  <c r="L6" i="3"/>
  <c r="L4" i="3"/>
  <c r="L3" i="3"/>
  <c r="K2" i="3"/>
  <c r="H4" i="3"/>
  <c r="F4" i="3"/>
  <c r="P114" i="2" l="1"/>
  <c r="N5" i="3" s="1"/>
  <c r="K5" i="3"/>
  <c r="J4" i="3"/>
  <c r="L5" i="3"/>
  <c r="N3" i="3"/>
  <c r="L7" i="3"/>
  <c r="P115" i="2"/>
  <c r="N6" i="3" s="1"/>
  <c r="J2" i="3"/>
  <c r="L2" i="3"/>
  <c r="K3" i="3"/>
  <c r="M2" i="3" l="1"/>
  <c r="H3" i="3"/>
  <c r="F3" i="3"/>
  <c r="P116" i="2"/>
  <c r="N7" i="3" s="1"/>
  <c r="M4" i="3"/>
  <c r="K4" i="3"/>
  <c r="M3" i="3"/>
  <c r="J3" i="3"/>
  <c r="I4" i="3"/>
  <c r="K6" i="3"/>
  <c r="H6" i="3"/>
  <c r="F6" i="3"/>
  <c r="K7" i="3" l="1"/>
  <c r="I3" i="3"/>
  <c r="J5" i="3" l="1"/>
  <c r="H7" i="3"/>
  <c r="H5" i="3"/>
  <c r="I6" i="3"/>
  <c r="F7" i="3"/>
  <c r="F5" i="3"/>
  <c r="M6" i="3"/>
  <c r="J6" i="3"/>
  <c r="J7" i="3"/>
  <c r="M5" i="3" l="1"/>
  <c r="M7" i="3"/>
  <c r="I5" i="3"/>
  <c r="C2" i="3"/>
  <c r="C7" i="3" l="1"/>
  <c r="I2" i="3" l="1"/>
  <c r="I7" i="3" l="1"/>
</calcChain>
</file>

<file path=xl/sharedStrings.xml><?xml version="1.0" encoding="utf-8"?>
<sst xmlns="http://schemas.openxmlformats.org/spreadsheetml/2006/main" count="194" uniqueCount="102">
  <si>
    <t>Category</t>
  </si>
  <si>
    <t>Line Item</t>
  </si>
  <si>
    <t>Salary</t>
  </si>
  <si>
    <t>Benefits</t>
  </si>
  <si>
    <t>Travel</t>
  </si>
  <si>
    <t>Programs/Strategies</t>
  </si>
  <si>
    <t>Program Supplies</t>
  </si>
  <si>
    <t>Strategy Printing</t>
  </si>
  <si>
    <t>Strategy Supplies</t>
  </si>
  <si>
    <t>Program Printing</t>
  </si>
  <si>
    <t>Subtotal</t>
  </si>
  <si>
    <t>Salary and Benefits</t>
  </si>
  <si>
    <t>Strategies and Programs</t>
  </si>
  <si>
    <t>Salary  [name]</t>
  </si>
  <si>
    <t>Professional Services [name]</t>
  </si>
  <si>
    <t>Administration</t>
  </si>
  <si>
    <t xml:space="preserve">Coordinator Travel/ Professional Development </t>
  </si>
  <si>
    <t>Registration Fees</t>
  </si>
  <si>
    <t>Supplies (if applicable)</t>
  </si>
  <si>
    <t>Printing (if applicable)</t>
  </si>
  <si>
    <t>Travel Costs</t>
  </si>
  <si>
    <t xml:space="preserve">Program Supplies </t>
  </si>
  <si>
    <t>Community Coalition Coordinator: [name]</t>
  </si>
  <si>
    <t xml:space="preserve">Coalition / Community Training: </t>
  </si>
  <si>
    <t>Coordinator Training/Travel</t>
  </si>
  <si>
    <t xml:space="preserve">Coalition/Community Training </t>
  </si>
  <si>
    <t>Community Coalition Coordinator: [name}</t>
  </si>
  <si>
    <t>Travel - (Mileage &amp; Fuel)</t>
  </si>
  <si>
    <t xml:space="preserve">Professional Services </t>
  </si>
  <si>
    <t xml:space="preserve">Benefits </t>
  </si>
  <si>
    <t>ADMINISTRATION</t>
  </si>
  <si>
    <t>TOTALS</t>
  </si>
  <si>
    <t>Mileage</t>
  </si>
  <si>
    <t>Air</t>
  </si>
  <si>
    <t>Hotel</t>
  </si>
  <si>
    <t>Lodging</t>
  </si>
  <si>
    <t>Transportation</t>
  </si>
  <si>
    <t>Registration fees</t>
  </si>
  <si>
    <t>Per diem</t>
  </si>
  <si>
    <t xml:space="preserve">Community Coalition: Universal Indirect </t>
  </si>
  <si>
    <t>CSAP Strategy</t>
  </si>
  <si>
    <t>3.  Alternatives</t>
  </si>
  <si>
    <t>4.  Problem Identification &amp; Referral</t>
  </si>
  <si>
    <t>5.  Community-Based Process</t>
  </si>
  <si>
    <t>1.  Information Dissemination</t>
  </si>
  <si>
    <t>2.  Education</t>
  </si>
  <si>
    <t>6. Environmental</t>
  </si>
  <si>
    <t xml:space="preserve">7. "Other" Training </t>
  </si>
  <si>
    <t xml:space="preserve">5. Community Based Process </t>
  </si>
  <si>
    <t xml:space="preserve">Drug Free Communities (DFC) </t>
  </si>
  <si>
    <t xml:space="preserve">Local Funds </t>
  </si>
  <si>
    <t>MATCH Funds</t>
  </si>
  <si>
    <t>Direct Service: [strategy name]  [IOM Type]</t>
  </si>
  <si>
    <t>Direct Service:  [strategy name]   [IOM Type]</t>
  </si>
  <si>
    <t>Environmental Strategy: [name of strategy/program]   [IOM Type]</t>
  </si>
  <si>
    <t>Direct Service:   [strategy name] [IOM Type]</t>
  </si>
  <si>
    <r>
      <t>Environmental Strategy:</t>
    </r>
    <r>
      <rPr>
        <b/>
        <sz val="11"/>
        <color theme="1"/>
        <rFont val="Calibri"/>
        <family val="2"/>
        <scheme val="minor"/>
      </rPr>
      <t xml:space="preserve"> [name of strategy/program] </t>
    </r>
    <r>
      <rPr>
        <sz val="11"/>
        <color theme="1"/>
        <rFont val="Calibri"/>
        <family val="2"/>
        <scheme val="minor"/>
      </rPr>
      <t xml:space="preserve"> [IOM Type]</t>
    </r>
  </si>
  <si>
    <t>SUBTOTALS</t>
  </si>
  <si>
    <r>
      <rPr>
        <b/>
        <sz val="11"/>
        <color theme="1"/>
        <rFont val="Calibri"/>
        <family val="2"/>
        <scheme val="minor"/>
      </rPr>
      <t>ADMIN</t>
    </r>
    <r>
      <rPr>
        <sz val="11"/>
        <color theme="1"/>
        <rFont val="Calibri"/>
        <family val="2"/>
        <scheme val="minor"/>
      </rPr>
      <t xml:space="preserve">  </t>
    </r>
  </si>
  <si>
    <t>CATEGORY</t>
  </si>
  <si>
    <t>Select from dropdown</t>
  </si>
  <si>
    <t>** You may use this section of the budget template if it is helpful for the coalition.</t>
  </si>
  <si>
    <t xml:space="preserve">Future Planning </t>
  </si>
  <si>
    <t>Additional Funding Sources Subtotals</t>
  </si>
  <si>
    <r>
      <rPr>
        <b/>
        <sz val="11"/>
        <color rgb="FF7030A0"/>
        <rFont val="Calibri"/>
        <family val="2"/>
        <scheme val="minor"/>
      </rPr>
      <t>SUBTOTAL</t>
    </r>
    <r>
      <rPr>
        <b/>
        <sz val="11"/>
        <color theme="7" tint="-0.499984740745262"/>
        <rFont val="Calibri"/>
        <family val="2"/>
        <scheme val="minor"/>
      </rPr>
      <t xml:space="preserve">
Possible DBHR Funding Sources </t>
    </r>
  </si>
  <si>
    <t xml:space="preserve">OPTIONAL: TBD additional funding  </t>
  </si>
  <si>
    <t>Auto Math check from allocations</t>
  </si>
  <si>
    <t>Match Funds</t>
  </si>
  <si>
    <t xml:space="preserve">* This template is provided for strategic planning purposes only. </t>
  </si>
  <si>
    <t>Optional Additional Funding Sources Our Coalition Accesses**</t>
  </si>
  <si>
    <t>1. Information Dissemination</t>
  </si>
  <si>
    <t xml:space="preserve">* Completion or use of this template is not a binding agreement and in no way secures funding or is a contract. </t>
  </si>
  <si>
    <t>OPTIONAL: What other activities identified in your strategic plan would your coalition choose to fund if the coalition had access to additional funding? This is identified by the TBD funding source in the Action Plan legend.</t>
  </si>
  <si>
    <t>Media Awareness/ Campaign:  [name of strategy/program]   [IOM Type]</t>
  </si>
  <si>
    <t>Direct Totals</t>
  </si>
  <si>
    <t>Indirect (Admin)</t>
  </si>
  <si>
    <t>8% Allowable Admin Maximum DBHR Allocation (may be divided between contractor and subcontractors). Calculates for you based on total allocation.</t>
  </si>
  <si>
    <t>Auto Check</t>
  </si>
  <si>
    <t xml:space="preserve">DBHR Funding Sources </t>
  </si>
  <si>
    <t>TYPE IN YOUR ALLOCATED                 Budget Amount by Funding Source IN THESE CELLS</t>
  </si>
  <si>
    <t>Partnership for Success (PFS)         (July-Sept)</t>
  </si>
  <si>
    <t>Partnerships for Success (PFS)          (Oct-June)</t>
  </si>
  <si>
    <r>
      <t xml:space="preserve">Partnerships for Success (PFS) 
* If applicable 
</t>
    </r>
    <r>
      <rPr>
        <b/>
        <sz val="14"/>
        <color theme="7" tint="-0.499984740745262"/>
        <rFont val="Calibri"/>
        <family val="2"/>
        <scheme val="minor"/>
      </rPr>
      <t>(Jul 1 -Sept 29)</t>
    </r>
  </si>
  <si>
    <t>General Fund State 
(Admin only) 
(Jul 1-Jun 30)</t>
  </si>
  <si>
    <t>Dedicated Marijuana Account (DMA) EBP/RBP (85%) 
*If applicable 
(Jul 1-Jun 30)</t>
  </si>
  <si>
    <t>General Fund State
(Admin only)</t>
  </si>
  <si>
    <t xml:space="preserve"> Block Grant Prevention 
(SABG)</t>
  </si>
  <si>
    <t>[Date]</t>
  </si>
  <si>
    <t>[Type in name of Coalition here]</t>
  </si>
  <si>
    <t>Date Budget Last Revised:</t>
  </si>
  <si>
    <r>
      <t xml:space="preserve">Partnerships for Success (PFS) 
* If applicable  </t>
    </r>
    <r>
      <rPr>
        <b/>
        <sz val="9"/>
        <color theme="7" tint="-0.499984740745262"/>
        <rFont val="Calibri"/>
        <family val="2"/>
        <scheme val="minor"/>
      </rPr>
      <t xml:space="preserve">
(Sept 30-Jun 30)</t>
    </r>
  </si>
  <si>
    <t>Partnerships for Success (PFS)
(Sept 30-Jun 30)</t>
  </si>
  <si>
    <t>Partnerships for Success (PFS)
(July 1-Sept 29)</t>
  </si>
  <si>
    <t>Dedicated Marijuana Account (DMA) Promising</t>
  </si>
  <si>
    <t>Dedicated Marijuana Account (DMA) PP (up to 15%)
*If applicable
(Jul 1-Jun 30)</t>
  </si>
  <si>
    <t>Dedicated Marijuana Account (DMA) EBP/RBP</t>
  </si>
  <si>
    <t xml:space="preserve">Dedicated Marijuana Account (DMA) up to 15% Promising </t>
  </si>
  <si>
    <t>Dedicated Marijuana Account (DMA) 85% EBP/RBP</t>
  </si>
  <si>
    <t>ONE YEAR BUDGET for July 1, 2017-June 30, 2018*</t>
  </si>
  <si>
    <t xml:space="preserve"> Substance Abuse Block Grant Prevention (SABG) 
(Jul 1 Jun 30)</t>
  </si>
  <si>
    <t xml:space="preserve"> Substance Abuse Block Grant Prevention (SABG)</t>
  </si>
  <si>
    <t>State Prevention Fund 
(Admin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</si>
</sst>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sz val="15"/>
      <color theme="1"/>
      <name val="Calibri"/>
      <family val="2"/>
      <scheme val="minor"/>
    </font>
    <font>
      <b/>
      <sz val="15"/>
      <color theme="8" tint="-0.499984740745262"/>
      <name val="Calibri"/>
      <family val="2"/>
      <scheme val="minor"/>
    </font>
    <font>
      <b/>
      <sz val="15"/>
      <color theme="7" tint="-0.499984740745262"/>
      <name val="Calibri"/>
      <family val="2"/>
      <scheme val="minor"/>
    </font>
    <font>
      <b/>
      <sz val="18"/>
      <color theme="1"/>
      <name val="Calibri"/>
      <family val="2"/>
      <scheme val="minor"/>
    </font>
    <font>
      <b/>
      <sz val="14"/>
      <color theme="1"/>
      <name val="Calibri"/>
      <family val="2"/>
      <scheme val="minor"/>
    </font>
    <font>
      <sz val="15"/>
      <color theme="7" tint="-0.499984740745262"/>
      <name val="Calibri"/>
      <family val="2"/>
      <scheme val="minor"/>
    </font>
    <font>
      <b/>
      <sz val="11"/>
      <color theme="7" tint="-0.499984740745262"/>
      <name val="Calibri"/>
      <family val="2"/>
      <scheme val="minor"/>
    </font>
    <font>
      <sz val="11"/>
      <color theme="8" tint="-0.499984740745262"/>
      <name val="Calibri"/>
      <family val="2"/>
      <scheme val="minor"/>
    </font>
    <font>
      <b/>
      <sz val="11"/>
      <color theme="8" tint="-0.499984740745262"/>
      <name val="Calibri"/>
      <family val="2"/>
      <scheme val="minor"/>
    </font>
    <font>
      <sz val="11"/>
      <color theme="5" tint="-0.499984740745262"/>
      <name val="Calibri"/>
      <family val="2"/>
      <scheme val="minor"/>
    </font>
    <font>
      <b/>
      <sz val="11"/>
      <color theme="5" tint="-0.499984740745262"/>
      <name val="Calibri"/>
      <family val="2"/>
      <scheme val="minor"/>
    </font>
    <font>
      <sz val="11"/>
      <color theme="7" tint="-0.499984740745262"/>
      <name val="Calibri"/>
      <family val="2"/>
      <scheme val="minor"/>
    </font>
    <font>
      <b/>
      <sz val="14"/>
      <color theme="7" tint="-0.499984740745262"/>
      <name val="Calibri"/>
      <family val="2"/>
      <scheme val="minor"/>
    </font>
    <font>
      <sz val="13"/>
      <color theme="1"/>
      <name val="Calibri"/>
      <family val="2"/>
      <scheme val="minor"/>
    </font>
    <font>
      <b/>
      <sz val="11"/>
      <color rgb="FF7030A0"/>
      <name val="Calibri"/>
      <family val="2"/>
      <scheme val="minor"/>
    </font>
    <font>
      <b/>
      <sz val="12"/>
      <color theme="8" tint="-0.499984740745262"/>
      <name val="Calibri"/>
      <family val="2"/>
      <scheme val="minor"/>
    </font>
    <font>
      <sz val="13"/>
      <color theme="7" tint="-0.499984740745262"/>
      <name val="Calibri"/>
      <family val="2"/>
      <scheme val="minor"/>
    </font>
    <font>
      <sz val="13"/>
      <color theme="8" tint="-0.499984740745262"/>
      <name val="Calibri"/>
      <family val="2"/>
      <scheme val="minor"/>
    </font>
    <font>
      <sz val="13"/>
      <color theme="5" tint="-0.499984740745262"/>
      <name val="Calibri"/>
      <family val="2"/>
      <scheme val="minor"/>
    </font>
    <font>
      <i/>
      <sz val="11"/>
      <color theme="1"/>
      <name val="Calibri"/>
      <family val="2"/>
      <scheme val="minor"/>
    </font>
    <font>
      <b/>
      <i/>
      <sz val="11"/>
      <color theme="1"/>
      <name val="Calibri"/>
      <family val="2"/>
      <scheme val="minor"/>
    </font>
    <font>
      <i/>
      <sz val="12"/>
      <color theme="1"/>
      <name val="Calibri"/>
      <family val="2"/>
      <scheme val="minor"/>
    </font>
    <font>
      <sz val="11"/>
      <color theme="0"/>
      <name val="Calibri"/>
      <family val="2"/>
      <scheme val="minor"/>
    </font>
    <font>
      <b/>
      <sz val="9"/>
      <color theme="7" tint="-0.499984740745262"/>
      <name val="Calibri"/>
      <family val="2"/>
      <scheme val="minor"/>
    </font>
    <font>
      <b/>
      <sz val="12"/>
      <color theme="7" tint="-0.499984740745262"/>
      <name val="Calibri"/>
      <family val="2"/>
      <scheme val="minor"/>
    </font>
    <font>
      <b/>
      <sz val="18"/>
      <color theme="7" tint="-0.499984740745262"/>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7" tint="0.59999389629810485"/>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7"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s>
  <cellStyleXfs count="6">
    <xf numFmtId="0" fontId="0" fillId="0" borderId="0"/>
    <xf numFmtId="44" fontId="1"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cellStyleXfs>
  <cellXfs count="233">
    <xf numFmtId="0" fontId="0" fillId="0" borderId="0" xfId="0"/>
    <xf numFmtId="0" fontId="2" fillId="0" borderId="0" xfId="0" applyFont="1"/>
    <xf numFmtId="0" fontId="0" fillId="0" borderId="0" xfId="0" applyBorder="1"/>
    <xf numFmtId="0" fontId="0" fillId="0" borderId="4" xfId="0" applyBorder="1"/>
    <xf numFmtId="0" fontId="2" fillId="0" borderId="0" xfId="0" applyFont="1" applyBorder="1"/>
    <xf numFmtId="0" fontId="0" fillId="2" borderId="1" xfId="0" applyFill="1" applyBorder="1"/>
    <xf numFmtId="0" fontId="4" fillId="0" borderId="0" xfId="0" applyFont="1" applyBorder="1"/>
    <xf numFmtId="0" fontId="4" fillId="0" borderId="0" xfId="0" applyFont="1"/>
    <xf numFmtId="0" fontId="2" fillId="2" borderId="1" xfId="0" applyFont="1" applyFill="1" applyBorder="1"/>
    <xf numFmtId="0" fontId="2" fillId="0" borderId="1" xfId="0" applyFont="1" applyBorder="1" applyAlignment="1">
      <alignment horizontal="right"/>
    </xf>
    <xf numFmtId="0" fontId="0" fillId="0" borderId="1" xfId="0" applyBorder="1" applyAlignment="1">
      <alignment horizontal="left"/>
    </xf>
    <xf numFmtId="0" fontId="0" fillId="0" borderId="1" xfId="0" applyFill="1" applyBorder="1" applyAlignment="1">
      <alignment horizontal="left"/>
    </xf>
    <xf numFmtId="0" fontId="0" fillId="0" borderId="1" xfId="0" applyBorder="1"/>
    <xf numFmtId="0" fontId="3" fillId="0" borderId="0" xfId="0" applyFont="1" applyBorder="1"/>
    <xf numFmtId="44" fontId="1" fillId="3" borderId="1" xfId="1" applyFont="1" applyFill="1" applyBorder="1" applyAlignment="1"/>
    <xf numFmtId="0" fontId="0" fillId="0" borderId="1" xfId="0" applyFill="1" applyBorder="1"/>
    <xf numFmtId="0" fontId="0" fillId="0" borderId="1" xfId="0" applyBorder="1" applyAlignment="1">
      <alignment wrapText="1"/>
    </xf>
    <xf numFmtId="44" fontId="0" fillId="10" borderId="1" xfId="2" applyNumberFormat="1" applyFont="1" applyFill="1" applyBorder="1" applyAlignment="1">
      <alignment horizontal="left" wrapText="1"/>
    </xf>
    <xf numFmtId="44" fontId="0" fillId="4" borderId="1" xfId="2" applyNumberFormat="1" applyFont="1" applyFill="1" applyBorder="1" applyAlignment="1">
      <alignment horizontal="left" wrapText="1"/>
    </xf>
    <xf numFmtId="44" fontId="0" fillId="5" borderId="1" xfId="2" applyNumberFormat="1" applyFont="1" applyBorder="1" applyAlignment="1">
      <alignment horizontal="left" wrapText="1"/>
    </xf>
    <xf numFmtId="44" fontId="0" fillId="11" borderId="1" xfId="2" applyNumberFormat="1" applyFont="1" applyFill="1" applyBorder="1" applyAlignment="1">
      <alignment horizontal="left" wrapText="1"/>
    </xf>
    <xf numFmtId="44" fontId="0" fillId="9" borderId="1" xfId="2" applyNumberFormat="1" applyFont="1" applyFill="1" applyBorder="1" applyAlignment="1">
      <alignment horizontal="left" wrapText="1"/>
    </xf>
    <xf numFmtId="44" fontId="0" fillId="3" borderId="1" xfId="1" applyFont="1" applyFill="1" applyBorder="1" applyAlignment="1"/>
    <xf numFmtId="44" fontId="2" fillId="0" borderId="1" xfId="1" applyFont="1" applyFill="1" applyBorder="1" applyAlignment="1"/>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right" wrapText="1"/>
    </xf>
    <xf numFmtId="0" fontId="2" fillId="0" borderId="0" xfId="0" applyFont="1" applyBorder="1" applyAlignment="1">
      <alignment horizontal="right"/>
    </xf>
    <xf numFmtId="44" fontId="2" fillId="0" borderId="10" xfId="0" applyNumberFormat="1" applyFont="1" applyFill="1" applyBorder="1"/>
    <xf numFmtId="0" fontId="2" fillId="0" borderId="6" xfId="0" applyFont="1" applyBorder="1"/>
    <xf numFmtId="0" fontId="2" fillId="0" borderId="10" xfId="0" applyFont="1" applyBorder="1"/>
    <xf numFmtId="0" fontId="2" fillId="0" borderId="42" xfId="0" applyFont="1" applyBorder="1"/>
    <xf numFmtId="0" fontId="2" fillId="0" borderId="0" xfId="0" applyFont="1" applyFill="1" applyBorder="1"/>
    <xf numFmtId="44" fontId="0" fillId="3" borderId="1" xfId="1" applyFont="1" applyFill="1" applyBorder="1" applyAlignment="1">
      <alignment wrapText="1"/>
    </xf>
    <xf numFmtId="44" fontId="1" fillId="3" borderId="1" xfId="1" applyFont="1" applyFill="1" applyBorder="1" applyAlignment="1">
      <alignment wrapText="1"/>
    </xf>
    <xf numFmtId="0" fontId="8" fillId="0" borderId="0" xfId="0" applyFont="1" applyFill="1" applyBorder="1" applyAlignment="1">
      <alignment horizontal="center" wrapText="1"/>
    </xf>
    <xf numFmtId="0" fontId="8" fillId="0" borderId="0" xfId="0" applyFont="1" applyFill="1" applyAlignment="1">
      <alignment textRotation="90"/>
    </xf>
    <xf numFmtId="0" fontId="0" fillId="0" borderId="0" xfId="0" applyAlignment="1">
      <alignment wrapText="1"/>
    </xf>
    <xf numFmtId="0" fontId="8" fillId="0" borderId="28" xfId="0" applyFont="1" applyBorder="1" applyAlignment="1">
      <alignment vertical="center"/>
    </xf>
    <xf numFmtId="0" fontId="8" fillId="0" borderId="38" xfId="0" applyFont="1" applyBorder="1" applyAlignment="1">
      <alignment vertical="center"/>
    </xf>
    <xf numFmtId="0" fontId="8" fillId="0" borderId="28" xfId="0" applyFont="1" applyBorder="1" applyAlignment="1">
      <alignment horizontal="center" vertical="center" wrapText="1"/>
    </xf>
    <xf numFmtId="0" fontId="8" fillId="0" borderId="14" xfId="0" applyFont="1" applyBorder="1" applyAlignment="1">
      <alignment horizontal="center" vertical="center"/>
    </xf>
    <xf numFmtId="0" fontId="8" fillId="0" borderId="0" xfId="0" applyFont="1" applyAlignment="1">
      <alignment vertical="center" textRotation="90"/>
    </xf>
    <xf numFmtId="44" fontId="11" fillId="0" borderId="25" xfId="1" applyFont="1" applyBorder="1"/>
    <xf numFmtId="44" fontId="11" fillId="0" borderId="23" xfId="1" applyFont="1" applyBorder="1"/>
    <xf numFmtId="44" fontId="12" fillId="0" borderId="5" xfId="0" applyNumberFormat="1" applyFont="1" applyFill="1" applyBorder="1" applyAlignment="1">
      <alignment horizontal="center"/>
    </xf>
    <xf numFmtId="44" fontId="12" fillId="0" borderId="1" xfId="0" applyNumberFormat="1" applyFont="1" applyFill="1" applyBorder="1" applyAlignment="1">
      <alignment horizontal="center"/>
    </xf>
    <xf numFmtId="44" fontId="12" fillId="0" borderId="2" xfId="0" applyNumberFormat="1" applyFont="1" applyFill="1" applyBorder="1" applyAlignment="1">
      <alignment horizontal="center"/>
    </xf>
    <xf numFmtId="44" fontId="12" fillId="0" borderId="5" xfId="0" applyNumberFormat="1" applyFont="1" applyFill="1" applyBorder="1"/>
    <xf numFmtId="44" fontId="12" fillId="0" borderId="1" xfId="0" applyNumberFormat="1" applyFont="1" applyFill="1" applyBorder="1"/>
    <xf numFmtId="44" fontId="12" fillId="0" borderId="2" xfId="0" applyNumberFormat="1" applyFont="1" applyFill="1" applyBorder="1"/>
    <xf numFmtId="44" fontId="11" fillId="0" borderId="43" xfId="1" applyFont="1" applyBorder="1"/>
    <xf numFmtId="44" fontId="12" fillId="0" borderId="26" xfId="0" applyNumberFormat="1" applyFont="1" applyFill="1" applyBorder="1"/>
    <xf numFmtId="44" fontId="12" fillId="0" borderId="19" xfId="0" applyNumberFormat="1" applyFont="1" applyFill="1" applyBorder="1"/>
    <xf numFmtId="44" fontId="12" fillId="0" borderId="27" xfId="0" applyNumberFormat="1" applyFont="1" applyFill="1" applyBorder="1"/>
    <xf numFmtId="44" fontId="14" fillId="0" borderId="20" xfId="0" applyNumberFormat="1" applyFont="1" applyFill="1" applyBorder="1" applyAlignment="1">
      <alignment horizontal="center"/>
    </xf>
    <xf numFmtId="44" fontId="14" fillId="0" borderId="1" xfId="0" applyNumberFormat="1" applyFont="1" applyFill="1" applyBorder="1" applyAlignment="1">
      <alignment horizontal="center"/>
    </xf>
    <xf numFmtId="44" fontId="14" fillId="0" borderId="1" xfId="0" applyNumberFormat="1" applyFont="1" applyFill="1" applyBorder="1"/>
    <xf numFmtId="44" fontId="14" fillId="0" borderId="6" xfId="0" applyNumberFormat="1" applyFont="1" applyFill="1" applyBorder="1" applyAlignment="1">
      <alignment horizontal="center"/>
    </xf>
    <xf numFmtId="44" fontId="10" fillId="0" borderId="20" xfId="0" applyNumberFormat="1" applyFont="1" applyFill="1" applyBorder="1" applyAlignment="1">
      <alignment horizontal="center"/>
    </xf>
    <xf numFmtId="44" fontId="15" fillId="0" borderId="44" xfId="1" applyFont="1" applyBorder="1"/>
    <xf numFmtId="44" fontId="10" fillId="0" borderId="1" xfId="0" applyNumberFormat="1" applyFont="1" applyFill="1" applyBorder="1" applyAlignment="1">
      <alignment horizontal="center"/>
    </xf>
    <xf numFmtId="44" fontId="15" fillId="0" borderId="29" xfId="1" applyFont="1" applyBorder="1"/>
    <xf numFmtId="44" fontId="10" fillId="0" borderId="1" xfId="0" applyNumberFormat="1" applyFont="1" applyFill="1" applyBorder="1"/>
    <xf numFmtId="44" fontId="10" fillId="0" borderId="6" xfId="0" applyNumberFormat="1" applyFont="1" applyFill="1" applyBorder="1" applyAlignment="1">
      <alignment horizontal="center"/>
    </xf>
    <xf numFmtId="44" fontId="15" fillId="0" borderId="41" xfId="1" applyFont="1" applyBorder="1"/>
    <xf numFmtId="44" fontId="10" fillId="0" borderId="11" xfId="0" applyNumberFormat="1" applyFont="1" applyFill="1" applyBorder="1"/>
    <xf numFmtId="44" fontId="15" fillId="3" borderId="14" xfId="1" applyFont="1" applyFill="1" applyBorder="1"/>
    <xf numFmtId="0" fontId="17" fillId="0" borderId="0" xfId="0" applyFont="1"/>
    <xf numFmtId="44" fontId="11" fillId="14" borderId="31" xfId="1" applyFont="1" applyFill="1" applyBorder="1"/>
    <xf numFmtId="44" fontId="14" fillId="13" borderId="12" xfId="0" applyNumberFormat="1" applyFont="1" applyFill="1" applyBorder="1"/>
    <xf numFmtId="0" fontId="2" fillId="12" borderId="7" xfId="0" applyFont="1" applyFill="1" applyBorder="1" applyAlignment="1">
      <alignment horizontal="right"/>
    </xf>
    <xf numFmtId="0" fontId="2" fillId="12" borderId="8" xfId="0" applyFont="1" applyFill="1" applyBorder="1" applyAlignment="1">
      <alignment horizontal="right"/>
    </xf>
    <xf numFmtId="0" fontId="0" fillId="12" borderId="7" xfId="0" applyFont="1" applyFill="1" applyBorder="1" applyAlignment="1">
      <alignment horizontal="right"/>
    </xf>
    <xf numFmtId="0" fontId="0" fillId="12" borderId="8" xfId="0" applyFont="1" applyFill="1" applyBorder="1" applyAlignment="1">
      <alignment horizontal="right"/>
    </xf>
    <xf numFmtId="44" fontId="20" fillId="5" borderId="1" xfId="2" applyNumberFormat="1" applyFont="1" applyBorder="1" applyAlignment="1">
      <alignment horizontal="center" wrapText="1"/>
    </xf>
    <xf numFmtId="44" fontId="20" fillId="0" borderId="1" xfId="1" applyFont="1" applyBorder="1" applyAlignment="1">
      <alignment horizontal="center"/>
    </xf>
    <xf numFmtId="44" fontId="21" fillId="7" borderId="1" xfId="4" applyNumberFormat="1" applyFont="1" applyBorder="1" applyAlignment="1">
      <alignment horizontal="center" wrapText="1"/>
    </xf>
    <xf numFmtId="0" fontId="21" fillId="0" borderId="1" xfId="0" applyFont="1" applyBorder="1" applyAlignment="1">
      <alignment horizontal="center"/>
    </xf>
    <xf numFmtId="44" fontId="22" fillId="13" borderId="1" xfId="1" applyFont="1" applyFill="1" applyBorder="1" applyAlignment="1">
      <alignment horizontal="center" wrapText="1"/>
    </xf>
    <xf numFmtId="44" fontId="0" fillId="0" borderId="0" xfId="0" applyNumberFormat="1"/>
    <xf numFmtId="0" fontId="2" fillId="0" borderId="0" xfId="0" applyFont="1" applyAlignment="1">
      <alignment wrapText="1"/>
    </xf>
    <xf numFmtId="0" fontId="24" fillId="0" borderId="0" xfId="0" applyFont="1"/>
    <xf numFmtId="44" fontId="6" fillId="0" borderId="0" xfId="1" applyNumberFormat="1" applyFont="1" applyFill="1" applyBorder="1" applyAlignment="1">
      <alignment horizontal="center"/>
    </xf>
    <xf numFmtId="44" fontId="9" fillId="0" borderId="0" xfId="1" applyNumberFormat="1" applyFont="1" applyFill="1" applyBorder="1" applyAlignment="1">
      <alignment horizontal="center"/>
    </xf>
    <xf numFmtId="44" fontId="4" fillId="0" borderId="0" xfId="0" applyNumberFormat="1" applyFont="1" applyFill="1"/>
    <xf numFmtId="44" fontId="4" fillId="0" borderId="0" xfId="1" applyNumberFormat="1" applyFont="1" applyBorder="1"/>
    <xf numFmtId="44" fontId="0" fillId="0" borderId="0" xfId="0" applyNumberFormat="1" applyFont="1"/>
    <xf numFmtId="44" fontId="1" fillId="0" borderId="0" xfId="1" applyNumberFormat="1" applyFont="1" applyBorder="1"/>
    <xf numFmtId="44" fontId="10" fillId="8" borderId="34" xfId="5" applyNumberFormat="1" applyFont="1" applyBorder="1" applyAlignment="1">
      <alignment horizontal="center" vertical="center" wrapText="1"/>
    </xf>
    <xf numFmtId="44" fontId="10" fillId="8" borderId="10" xfId="5" applyNumberFormat="1" applyFont="1" applyBorder="1" applyAlignment="1">
      <alignment horizontal="center" vertical="center" wrapText="1"/>
    </xf>
    <xf numFmtId="44" fontId="10" fillId="5" borderId="14" xfId="2" applyNumberFormat="1" applyFont="1" applyBorder="1" applyAlignment="1">
      <alignment horizontal="center" vertical="center" wrapText="1"/>
    </xf>
    <xf numFmtId="44" fontId="2" fillId="6" borderId="28" xfId="3" applyNumberFormat="1" applyFont="1" applyBorder="1" applyAlignment="1">
      <alignment horizontal="center" vertical="center" wrapText="1"/>
    </xf>
    <xf numFmtId="44" fontId="15" fillId="2" borderId="1" xfId="1" applyNumberFormat="1" applyFont="1" applyFill="1" applyBorder="1" applyAlignment="1"/>
    <xf numFmtId="44" fontId="15" fillId="2" borderId="38" xfId="1" applyNumberFormat="1" applyFont="1" applyFill="1" applyBorder="1" applyAlignment="1"/>
    <xf numFmtId="44" fontId="11" fillId="7" borderId="8" xfId="4" applyNumberFormat="1" applyFont="1" applyBorder="1" applyAlignment="1"/>
    <xf numFmtId="44" fontId="11" fillId="7" borderId="1" xfId="4" applyNumberFormat="1" applyFont="1" applyBorder="1" applyAlignment="1"/>
    <xf numFmtId="44" fontId="11" fillId="7" borderId="4" xfId="4" applyNumberFormat="1" applyFont="1" applyBorder="1" applyAlignment="1"/>
    <xf numFmtId="44" fontId="11" fillId="7" borderId="15" xfId="4" applyNumberFormat="1" applyFont="1" applyBorder="1" applyAlignment="1"/>
    <xf numFmtId="44" fontId="13" fillId="13" borderId="15" xfId="1" applyNumberFormat="1" applyFont="1" applyFill="1" applyBorder="1" applyAlignment="1"/>
    <xf numFmtId="44" fontId="11" fillId="0" borderId="8" xfId="1" applyNumberFormat="1" applyFont="1" applyFill="1" applyBorder="1"/>
    <xf numFmtId="44" fontId="11" fillId="0" borderId="1" xfId="1" applyNumberFormat="1" applyFont="1" applyFill="1" applyBorder="1"/>
    <xf numFmtId="44" fontId="11" fillId="0" borderId="4" xfId="1" applyNumberFormat="1" applyFont="1" applyFill="1" applyBorder="1"/>
    <xf numFmtId="44" fontId="11" fillId="0" borderId="3" xfId="1" applyNumberFormat="1" applyFont="1" applyFill="1" applyBorder="1"/>
    <xf numFmtId="44" fontId="13" fillId="0" borderId="3" xfId="1" applyNumberFormat="1" applyFont="1" applyFill="1" applyBorder="1"/>
    <xf numFmtId="44" fontId="15" fillId="2" borderId="36" xfId="1" applyNumberFormat="1" applyFont="1" applyFill="1" applyBorder="1" applyAlignment="1"/>
    <xf numFmtId="44" fontId="11" fillId="7" borderId="3" xfId="4" applyNumberFormat="1" applyFont="1" applyBorder="1" applyAlignment="1"/>
    <xf numFmtId="44" fontId="13" fillId="13" borderId="3" xfId="1" applyNumberFormat="1" applyFont="1" applyFill="1" applyBorder="1" applyAlignment="1"/>
    <xf numFmtId="44" fontId="15" fillId="0" borderId="1" xfId="1" applyNumberFormat="1" applyFont="1" applyBorder="1"/>
    <xf numFmtId="44" fontId="15" fillId="0" borderId="3" xfId="0" applyNumberFormat="1" applyFont="1" applyBorder="1"/>
    <xf numFmtId="44" fontId="11" fillId="0" borderId="34" xfId="1" applyNumberFormat="1" applyFont="1" applyBorder="1"/>
    <xf numFmtId="44" fontId="11" fillId="0" borderId="10" xfId="1" applyNumberFormat="1" applyFont="1" applyBorder="1"/>
    <xf numFmtId="44" fontId="11" fillId="0" borderId="40" xfId="1" applyNumberFormat="1" applyFont="1" applyBorder="1"/>
    <xf numFmtId="44" fontId="13" fillId="0" borderId="3" xfId="1" applyNumberFormat="1" applyFont="1" applyBorder="1"/>
    <xf numFmtId="44" fontId="15" fillId="0" borderId="33" xfId="0" applyNumberFormat="1" applyFont="1" applyBorder="1"/>
    <xf numFmtId="44" fontId="11" fillId="0" borderId="8" xfId="1" applyNumberFormat="1" applyFont="1" applyBorder="1"/>
    <xf numFmtId="44" fontId="11" fillId="0" borderId="1" xfId="1" applyNumberFormat="1" applyFont="1" applyBorder="1"/>
    <xf numFmtId="44" fontId="11" fillId="0" borderId="7" xfId="1" applyNumberFormat="1" applyFont="1" applyBorder="1"/>
    <xf numFmtId="44" fontId="11" fillId="0" borderId="33" xfId="1" applyNumberFormat="1" applyFont="1" applyFill="1" applyBorder="1"/>
    <xf numFmtId="44" fontId="10" fillId="0" borderId="1" xfId="1" applyNumberFormat="1" applyFont="1" applyBorder="1"/>
    <xf numFmtId="44" fontId="10" fillId="0" borderId="14" xfId="1" applyNumberFormat="1" applyFont="1" applyBorder="1"/>
    <xf numFmtId="44" fontId="12" fillId="0" borderId="9" xfId="1" applyNumberFormat="1" applyFont="1" applyBorder="1"/>
    <xf numFmtId="44" fontId="12" fillId="0" borderId="6" xfId="1" applyNumberFormat="1" applyFont="1" applyBorder="1"/>
    <xf numFmtId="44" fontId="12" fillId="0" borderId="0" xfId="1" applyNumberFormat="1" applyFont="1" applyBorder="1"/>
    <xf numFmtId="44" fontId="12" fillId="0" borderId="14" xfId="1" applyNumberFormat="1" applyFont="1" applyFill="1" applyBorder="1"/>
    <xf numFmtId="44" fontId="14" fillId="0" borderId="3" xfId="1" applyNumberFormat="1" applyFont="1" applyBorder="1"/>
    <xf numFmtId="44" fontId="11" fillId="7" borderId="36" xfId="4" applyNumberFormat="1" applyFont="1" applyBorder="1" applyAlignment="1"/>
    <xf numFmtId="44" fontId="15" fillId="0" borderId="8" xfId="1" applyNumberFormat="1" applyFont="1" applyBorder="1"/>
    <xf numFmtId="44" fontId="15" fillId="0" borderId="3" xfId="1" applyNumberFormat="1" applyFont="1" applyFill="1" applyBorder="1"/>
    <xf numFmtId="44" fontId="11" fillId="0" borderId="25" xfId="1" applyNumberFormat="1" applyFont="1" applyBorder="1"/>
    <xf numFmtId="44" fontId="11" fillId="0" borderId="35" xfId="1" applyNumberFormat="1" applyFont="1" applyBorder="1"/>
    <xf numFmtId="44" fontId="11" fillId="0" borderId="23" xfId="1" applyNumberFormat="1" applyFont="1" applyBorder="1"/>
    <xf numFmtId="44" fontId="11" fillId="0" borderId="2" xfId="1" applyNumberFormat="1" applyFont="1" applyBorder="1"/>
    <xf numFmtId="44" fontId="11" fillId="0" borderId="7" xfId="4" applyNumberFormat="1" applyFont="1" applyFill="1" applyBorder="1"/>
    <xf numFmtId="44" fontId="15" fillId="0" borderId="33" xfId="1" applyNumberFormat="1" applyFont="1" applyBorder="1"/>
    <xf numFmtId="44" fontId="12" fillId="0" borderId="43" xfId="1" applyNumberFormat="1" applyFont="1" applyBorder="1"/>
    <xf numFmtId="44" fontId="12" fillId="0" borderId="16" xfId="1" applyNumberFormat="1" applyFont="1" applyBorder="1"/>
    <xf numFmtId="44" fontId="2" fillId="2" borderId="1" xfId="0" applyNumberFormat="1" applyFont="1" applyFill="1" applyBorder="1"/>
    <xf numFmtId="44" fontId="11" fillId="7" borderId="40" xfId="4" applyNumberFormat="1" applyFont="1" applyBorder="1" applyAlignment="1"/>
    <xf numFmtId="44" fontId="15" fillId="3" borderId="1" xfId="1" applyNumberFormat="1" applyFont="1" applyFill="1" applyBorder="1" applyAlignment="1"/>
    <xf numFmtId="44" fontId="15" fillId="3" borderId="3" xfId="1" applyNumberFormat="1" applyFont="1" applyFill="1" applyBorder="1" applyAlignment="1"/>
    <xf numFmtId="44" fontId="11" fillId="7" borderId="7" xfId="4" applyNumberFormat="1" applyFont="1" applyBorder="1" applyAlignment="1"/>
    <xf numFmtId="44" fontId="15" fillId="3" borderId="1" xfId="1" applyNumberFormat="1" applyFont="1" applyFill="1" applyBorder="1" applyAlignment="1">
      <alignment horizontal="center"/>
    </xf>
    <xf numFmtId="44" fontId="15" fillId="3" borderId="36" xfId="1" applyNumberFormat="1" applyFont="1" applyFill="1" applyBorder="1" applyAlignment="1"/>
    <xf numFmtId="44" fontId="11" fillId="7" borderId="8" xfId="4" applyNumberFormat="1" applyFont="1" applyBorder="1" applyAlignment="1">
      <alignment horizontal="center"/>
    </xf>
    <xf numFmtId="44" fontId="11" fillId="7" borderId="1" xfId="4" applyNumberFormat="1" applyFont="1" applyBorder="1" applyAlignment="1">
      <alignment horizontal="center"/>
    </xf>
    <xf numFmtId="44" fontId="11" fillId="7" borderId="4" xfId="4" applyNumberFormat="1" applyFont="1" applyBorder="1" applyAlignment="1">
      <alignment horizontal="center"/>
    </xf>
    <xf numFmtId="44" fontId="12" fillId="0" borderId="14" xfId="1" applyNumberFormat="1" applyFont="1" applyBorder="1"/>
    <xf numFmtId="44" fontId="11" fillId="0" borderId="3" xfId="1" applyNumberFormat="1" applyFont="1" applyBorder="1"/>
    <xf numFmtId="44" fontId="11" fillId="0" borderId="33" xfId="1" applyNumberFormat="1" applyFont="1" applyBorder="1"/>
    <xf numFmtId="44" fontId="12" fillId="0" borderId="30" xfId="1" applyNumberFormat="1" applyFont="1" applyBorder="1"/>
    <xf numFmtId="44" fontId="11" fillId="7" borderId="32" xfId="4" applyNumberFormat="1" applyFont="1" applyBorder="1" applyAlignment="1"/>
    <xf numFmtId="44" fontId="11" fillId="0" borderId="21" xfId="1" applyNumberFormat="1" applyFont="1" applyBorder="1"/>
    <xf numFmtId="44" fontId="11" fillId="0" borderId="4" xfId="1" applyNumberFormat="1" applyFont="1" applyBorder="1"/>
    <xf numFmtId="44" fontId="12" fillId="0" borderId="8" xfId="1" applyNumberFormat="1" applyFont="1" applyBorder="1"/>
    <xf numFmtId="44" fontId="12" fillId="0" borderId="1" xfId="1" applyNumberFormat="1" applyFont="1" applyBorder="1"/>
    <xf numFmtId="44" fontId="12" fillId="0" borderId="4" xfId="1" applyNumberFormat="1" applyFont="1" applyBorder="1"/>
    <xf numFmtId="44" fontId="10" fillId="0" borderId="6" xfId="1" applyNumberFormat="1" applyFont="1" applyBorder="1"/>
    <xf numFmtId="44" fontId="10" fillId="0" borderId="38" xfId="1" applyNumberFormat="1" applyFont="1" applyBorder="1"/>
    <xf numFmtId="44" fontId="12" fillId="0" borderId="13" xfId="1" applyNumberFormat="1" applyFont="1" applyBorder="1"/>
    <xf numFmtId="44" fontId="14" fillId="0" borderId="33" xfId="1" applyNumberFormat="1" applyFont="1" applyBorder="1"/>
    <xf numFmtId="44" fontId="10" fillId="2" borderId="1" xfId="0" applyNumberFormat="1" applyFont="1" applyFill="1" applyBorder="1" applyAlignment="1">
      <alignment horizontal="center"/>
    </xf>
    <xf numFmtId="44" fontId="2" fillId="2" borderId="8" xfId="0" applyNumberFormat="1" applyFont="1" applyFill="1" applyBorder="1" applyAlignment="1">
      <alignment horizontal="center"/>
    </xf>
    <xf numFmtId="44" fontId="12" fillId="2" borderId="1" xfId="0" applyNumberFormat="1" applyFont="1" applyFill="1" applyBorder="1" applyAlignment="1">
      <alignment horizontal="center"/>
    </xf>
    <xf numFmtId="44" fontId="12" fillId="2" borderId="31" xfId="0" applyNumberFormat="1" applyFont="1" applyFill="1" applyBorder="1" applyAlignment="1">
      <alignment horizontal="center"/>
    </xf>
    <xf numFmtId="44" fontId="14" fillId="2" borderId="3" xfId="0" applyNumberFormat="1" applyFont="1" applyFill="1" applyBorder="1" applyAlignment="1">
      <alignment horizontal="center"/>
    </xf>
    <xf numFmtId="44" fontId="10" fillId="0" borderId="14" xfId="1" applyNumberFormat="1" applyFont="1" applyFill="1" applyBorder="1"/>
    <xf numFmtId="44" fontId="15" fillId="0" borderId="33" xfId="1" applyNumberFormat="1" applyFont="1" applyFill="1" applyBorder="1"/>
    <xf numFmtId="44" fontId="14" fillId="13" borderId="3" xfId="1" applyNumberFormat="1" applyFont="1" applyFill="1" applyBorder="1" applyAlignment="1">
      <alignment horizontal="center" wrapText="1"/>
    </xf>
    <xf numFmtId="44" fontId="15" fillId="0" borderId="44" xfId="1" applyNumberFormat="1" applyFont="1" applyBorder="1"/>
    <xf numFmtId="44" fontId="14" fillId="0" borderId="15" xfId="0" applyNumberFormat="1" applyFont="1" applyFill="1" applyBorder="1" applyAlignment="1">
      <alignment horizontal="center"/>
    </xf>
    <xf numFmtId="44" fontId="15" fillId="0" borderId="29" xfId="1" applyNumberFormat="1" applyFont="1" applyBorder="1"/>
    <xf numFmtId="44" fontId="14" fillId="0" borderId="3" xfId="0" applyNumberFormat="1" applyFont="1" applyFill="1" applyBorder="1" applyAlignment="1">
      <alignment horizontal="center"/>
    </xf>
    <xf numFmtId="44" fontId="15" fillId="0" borderId="41" xfId="1" applyNumberFormat="1" applyFont="1" applyBorder="1"/>
    <xf numFmtId="44" fontId="11" fillId="0" borderId="43" xfId="1" applyNumberFormat="1" applyFont="1" applyBorder="1"/>
    <xf numFmtId="44" fontId="14" fillId="0" borderId="33" xfId="0" applyNumberFormat="1" applyFont="1" applyFill="1" applyBorder="1" applyAlignment="1">
      <alignment horizontal="center"/>
    </xf>
    <xf numFmtId="44" fontId="15" fillId="3" borderId="14" xfId="1" applyNumberFormat="1" applyFont="1" applyFill="1" applyBorder="1"/>
    <xf numFmtId="44" fontId="14" fillId="0" borderId="14" xfId="0" applyNumberFormat="1" applyFont="1" applyFill="1" applyBorder="1"/>
    <xf numFmtId="44" fontId="2" fillId="15" borderId="14" xfId="1" applyNumberFormat="1" applyFont="1" applyFill="1" applyBorder="1"/>
    <xf numFmtId="44" fontId="2" fillId="15" borderId="38" xfId="1" applyNumberFormat="1" applyFont="1" applyFill="1" applyBorder="1"/>
    <xf numFmtId="44" fontId="25" fillId="0" borderId="28" xfId="0" applyNumberFormat="1" applyFont="1" applyBorder="1"/>
    <xf numFmtId="44" fontId="23" fillId="0" borderId="46" xfId="1" applyNumberFormat="1" applyFont="1" applyBorder="1"/>
    <xf numFmtId="44" fontId="1" fillId="0" borderId="0" xfId="1" applyNumberFormat="1" applyFont="1"/>
    <xf numFmtId="44" fontId="23" fillId="0" borderId="47" xfId="1" applyNumberFormat="1" applyFont="1" applyBorder="1"/>
    <xf numFmtId="44" fontId="23" fillId="0" borderId="14" xfId="0" applyNumberFormat="1" applyFont="1" applyBorder="1"/>
    <xf numFmtId="44" fontId="0" fillId="0" borderId="0" xfId="0" applyNumberFormat="1" applyBorder="1"/>
    <xf numFmtId="44" fontId="26" fillId="0" borderId="1" xfId="0" applyNumberFormat="1" applyFont="1" applyFill="1" applyBorder="1"/>
    <xf numFmtId="44" fontId="12" fillId="7" borderId="21" xfId="4" applyNumberFormat="1" applyFont="1" applyBorder="1" applyAlignment="1">
      <alignment horizontal="center" vertical="center" wrapText="1"/>
    </xf>
    <xf numFmtId="44" fontId="12" fillId="7" borderId="20" xfId="4" applyNumberFormat="1" applyFont="1" applyBorder="1" applyAlignment="1">
      <alignment horizontal="center" vertical="center" wrapText="1"/>
    </xf>
    <xf numFmtId="44" fontId="12" fillId="7" borderId="37" xfId="4" applyNumberFormat="1" applyFont="1" applyBorder="1" applyAlignment="1">
      <alignment horizontal="center" vertical="center" wrapText="1"/>
    </xf>
    <xf numFmtId="44" fontId="28" fillId="8" borderId="34" xfId="5" applyNumberFormat="1" applyFont="1" applyBorder="1" applyAlignment="1">
      <alignment horizontal="center" vertical="center" wrapText="1"/>
    </xf>
    <xf numFmtId="44" fontId="28" fillId="16" borderId="1" xfId="2" applyNumberFormat="1" applyFont="1" applyFill="1" applyBorder="1" applyAlignment="1">
      <alignment horizontal="center" wrapText="1"/>
    </xf>
    <xf numFmtId="44" fontId="28" fillId="0" borderId="39" xfId="1" applyNumberFormat="1" applyFont="1" applyBorder="1" applyAlignment="1">
      <alignment horizontal="center"/>
    </xf>
    <xf numFmtId="44" fontId="19" fillId="7" borderId="22" xfId="4" applyNumberFormat="1" applyFont="1" applyBorder="1" applyAlignment="1">
      <alignment horizontal="center" wrapText="1"/>
    </xf>
    <xf numFmtId="44" fontId="19" fillId="7" borderId="20" xfId="4" applyNumberFormat="1" applyFont="1" applyBorder="1" applyAlignment="1">
      <alignment horizontal="center" wrapText="1"/>
    </xf>
    <xf numFmtId="44" fontId="19" fillId="7" borderId="17" xfId="4" applyNumberFormat="1" applyFont="1" applyBorder="1" applyAlignment="1">
      <alignment horizontal="center" wrapText="1"/>
    </xf>
    <xf numFmtId="44" fontId="19" fillId="0" borderId="39" xfId="0" applyNumberFormat="1" applyFont="1" applyBorder="1" applyAlignment="1">
      <alignment horizontal="center"/>
    </xf>
    <xf numFmtId="44" fontId="6" fillId="0" borderId="48" xfId="1" applyNumberFormat="1" applyFont="1" applyFill="1" applyBorder="1" applyAlignment="1">
      <alignment horizontal="center"/>
    </xf>
    <xf numFmtId="44" fontId="29" fillId="0" borderId="0" xfId="1" applyNumberFormat="1" applyFont="1" applyFill="1" applyBorder="1" applyAlignment="1">
      <alignment horizontal="right"/>
    </xf>
    <xf numFmtId="44" fontId="29" fillId="0" borderId="40" xfId="1" applyNumberFormat="1" applyFont="1" applyFill="1" applyBorder="1" applyAlignment="1">
      <alignment horizontal="left"/>
    </xf>
    <xf numFmtId="44" fontId="6" fillId="0" borderId="40" xfId="1" applyNumberFormat="1" applyFont="1" applyFill="1" applyBorder="1" applyAlignment="1">
      <alignment horizontal="center"/>
    </xf>
    <xf numFmtId="44" fontId="15" fillId="2" borderId="1" xfId="1" applyNumberFormat="1" applyFont="1" applyFill="1" applyBorder="1"/>
    <xf numFmtId="44" fontId="10" fillId="0" borderId="1" xfId="1" applyNumberFormat="1" applyFont="1" applyFill="1" applyBorder="1"/>
    <xf numFmtId="44" fontId="10" fillId="0" borderId="14" xfId="0" applyNumberFormat="1" applyFont="1" applyBorder="1"/>
    <xf numFmtId="44" fontId="10" fillId="2" borderId="20" xfId="0" applyNumberFormat="1" applyFont="1" applyFill="1" applyBorder="1" applyAlignment="1">
      <alignment horizontal="center"/>
    </xf>
    <xf numFmtId="44" fontId="10" fillId="2" borderId="1" xfId="0" applyNumberFormat="1" applyFont="1" applyFill="1" applyBorder="1"/>
    <xf numFmtId="44" fontId="10" fillId="2" borderId="6" xfId="0" applyNumberFormat="1" applyFont="1" applyFill="1" applyBorder="1" applyAlignment="1">
      <alignment horizontal="center"/>
    </xf>
    <xf numFmtId="44" fontId="10" fillId="2" borderId="1" xfId="1" applyNumberFormat="1" applyFont="1" applyFill="1" applyBorder="1"/>
    <xf numFmtId="44" fontId="15" fillId="2" borderId="8" xfId="1" applyNumberFormat="1" applyFont="1" applyFill="1" applyBorder="1"/>
    <xf numFmtId="44" fontId="10" fillId="2" borderId="6" xfId="1" applyNumberFormat="1" applyFont="1" applyFill="1" applyBorder="1"/>
    <xf numFmtId="44" fontId="13" fillId="13" borderId="1" xfId="0" applyNumberFormat="1" applyFont="1" applyFill="1" applyBorder="1" applyAlignment="1">
      <alignment horizontal="center" wrapText="1"/>
    </xf>
    <xf numFmtId="44" fontId="13" fillId="13" borderId="6" xfId="0" applyNumberFormat="1" applyFont="1" applyFill="1" applyBorder="1" applyAlignment="1">
      <alignment horizontal="center" wrapText="1"/>
    </xf>
    <xf numFmtId="0" fontId="2" fillId="12" borderId="7" xfId="0" applyFont="1" applyFill="1" applyBorder="1" applyAlignment="1">
      <alignment horizontal="center"/>
    </xf>
    <xf numFmtId="0" fontId="2" fillId="12" borderId="8" xfId="0" applyFont="1" applyFill="1" applyBorder="1" applyAlignment="1">
      <alignment horizontal="center"/>
    </xf>
    <xf numFmtId="0" fontId="7" fillId="0" borderId="0" xfId="0" applyFont="1" applyBorder="1" applyAlignment="1">
      <alignment horizontal="center"/>
    </xf>
    <xf numFmtId="0" fontId="7" fillId="0" borderId="49" xfId="0" applyFont="1" applyBorder="1" applyAlignment="1">
      <alignment horizontal="center"/>
    </xf>
    <xf numFmtId="44" fontId="5" fillId="0" borderId="18" xfId="1" applyNumberFormat="1" applyFont="1" applyFill="1" applyBorder="1" applyAlignment="1">
      <alignment horizontal="center" wrapText="1"/>
    </xf>
    <xf numFmtId="44" fontId="5" fillId="0" borderId="32" xfId="1" applyNumberFormat="1" applyFont="1" applyFill="1" applyBorder="1" applyAlignment="1">
      <alignment horizontal="center" wrapText="1"/>
    </xf>
    <xf numFmtId="44" fontId="5" fillId="0" borderId="31" xfId="1" applyNumberFormat="1" applyFont="1" applyFill="1" applyBorder="1" applyAlignment="1">
      <alignment horizontal="center" wrapText="1"/>
    </xf>
    <xf numFmtId="44" fontId="6" fillId="3" borderId="18" xfId="1" applyNumberFormat="1" applyFont="1" applyFill="1" applyBorder="1" applyAlignment="1" applyProtection="1">
      <alignment horizontal="center" vertical="center"/>
    </xf>
    <xf numFmtId="44" fontId="6" fillId="3" borderId="32" xfId="1" applyNumberFormat="1" applyFont="1" applyFill="1" applyBorder="1" applyAlignment="1" applyProtection="1">
      <alignment horizontal="center" vertical="center"/>
    </xf>
    <xf numFmtId="44" fontId="6" fillId="3" borderId="31" xfId="1" applyNumberFormat="1" applyFont="1" applyFill="1" applyBorder="1" applyAlignment="1" applyProtection="1">
      <alignment horizontal="center" vertical="center"/>
    </xf>
    <xf numFmtId="44" fontId="2" fillId="15" borderId="24" xfId="1" applyFont="1" applyFill="1" applyBorder="1" applyAlignment="1">
      <alignment horizontal="center" wrapText="1"/>
    </xf>
    <xf numFmtId="44" fontId="2" fillId="15" borderId="45" xfId="1"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wrapText="1"/>
    </xf>
    <xf numFmtId="0" fontId="2" fillId="2" borderId="4" xfId="0" applyFont="1" applyFill="1" applyBorder="1" applyAlignment="1">
      <alignment horizontal="center"/>
    </xf>
    <xf numFmtId="0" fontId="2" fillId="2" borderId="8" xfId="0" applyFont="1" applyFill="1" applyBorder="1" applyAlignment="1">
      <alignment horizontal="center"/>
    </xf>
    <xf numFmtId="0" fontId="0" fillId="2" borderId="4" xfId="0" applyFont="1" applyFill="1" applyBorder="1" applyAlignment="1">
      <alignment horizontal="center" wrapText="1"/>
    </xf>
    <xf numFmtId="0" fontId="0" fillId="2" borderId="8" xfId="0" applyFont="1" applyFill="1" applyBorder="1" applyAlignment="1">
      <alignment horizontal="center" wrapText="1"/>
    </xf>
    <xf numFmtId="0" fontId="2" fillId="0" borderId="7" xfId="0" applyFont="1" applyBorder="1" applyAlignment="1">
      <alignment horizontal="center"/>
    </xf>
    <xf numFmtId="0" fontId="2" fillId="0" borderId="8" xfId="0" applyFont="1" applyBorder="1" applyAlignment="1">
      <alignment horizontal="center"/>
    </xf>
    <xf numFmtId="0" fontId="2" fillId="2" borderId="13" xfId="0" applyFont="1" applyFill="1" applyBorder="1" applyAlignment="1">
      <alignment horizontal="center"/>
    </xf>
  </cellXfs>
  <cellStyles count="6">
    <cellStyle name="20% - Accent4" xfId="2" builtinId="42"/>
    <cellStyle name="20% - Accent5" xfId="3" builtinId="46"/>
    <cellStyle name="40% - Accent4" xfId="5" builtinId="43"/>
    <cellStyle name="40% - Accent5" xfId="4" builtinId="47"/>
    <cellStyle name="Currency" xfId="1" builtinId="4"/>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19052</xdr:rowOff>
    </xdr:from>
    <xdr:to>
      <xdr:col>9</xdr:col>
      <xdr:colOff>304800</xdr:colOff>
      <xdr:row>23</xdr:row>
      <xdr:rowOff>85725</xdr:rowOff>
    </xdr:to>
    <xdr:sp macro="" textlink="">
      <xdr:nvSpPr>
        <xdr:cNvPr id="3" name="TextBox 2"/>
        <xdr:cNvSpPr txBox="1"/>
      </xdr:nvSpPr>
      <xdr:spPr>
        <a:xfrm>
          <a:off x="333375" y="209552"/>
          <a:ext cx="5457825" cy="425767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latin typeface="+mn-lt"/>
            </a:rPr>
            <a:t>Instructions:</a:t>
          </a:r>
        </a:p>
        <a:p>
          <a:r>
            <a:rPr lang="en-US" sz="1200">
              <a:latin typeface="+mn-lt"/>
            </a:rPr>
            <a:t>This template has been set up for your use.  </a:t>
          </a:r>
          <a:r>
            <a:rPr lang="en-US" sz="1200" b="0" i="0" u="none" strike="noStrike">
              <a:solidFill>
                <a:schemeClr val="dk1"/>
              </a:solidFill>
              <a:effectLst/>
              <a:latin typeface="+mn-lt"/>
              <a:ea typeface="+mn-ea"/>
              <a:cs typeface="+mn-cs"/>
            </a:rPr>
            <a:t>*This template is provided for strategic planning purposes only. </a:t>
          </a:r>
          <a:r>
            <a:rPr lang="en-US" sz="1200">
              <a:latin typeface="+mn-lt"/>
            </a:rPr>
            <a:t> </a:t>
          </a:r>
          <a:r>
            <a:rPr lang="en-US" sz="1200" b="0" i="0" u="none" strike="noStrike">
              <a:solidFill>
                <a:schemeClr val="dk1"/>
              </a:solidFill>
              <a:effectLst/>
              <a:latin typeface="+mn-lt"/>
              <a:ea typeface="+mn-ea"/>
              <a:cs typeface="+mn-cs"/>
            </a:rPr>
            <a:t>*Completion or use of this templete is not a binding agreement and in no way secures funding and</a:t>
          </a:r>
          <a:r>
            <a:rPr lang="en-US" sz="1200" b="0" i="0" u="none" strike="noStrike" baseline="0">
              <a:solidFill>
                <a:schemeClr val="dk1"/>
              </a:solidFill>
              <a:effectLst/>
              <a:latin typeface="+mn-lt"/>
              <a:ea typeface="+mn-ea"/>
              <a:cs typeface="+mn-cs"/>
            </a:rPr>
            <a:t> is not a contract</a:t>
          </a:r>
          <a:r>
            <a:rPr lang="en-US" sz="1200" b="0" i="0" u="none" strike="noStrike">
              <a:solidFill>
                <a:schemeClr val="dk1"/>
              </a:solidFill>
              <a:effectLst/>
              <a:latin typeface="+mn-lt"/>
              <a:ea typeface="+mn-ea"/>
              <a:cs typeface="+mn-cs"/>
            </a:rPr>
            <a:t>. </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You may use the optional</a:t>
          </a:r>
          <a:r>
            <a:rPr lang="en-US" sz="1200" b="0" i="0" u="none" strike="noStrike" baseline="0">
              <a:solidFill>
                <a:schemeClr val="dk1"/>
              </a:solidFill>
              <a:effectLst/>
              <a:latin typeface="+mn-lt"/>
              <a:ea typeface="+mn-ea"/>
              <a:cs typeface="+mn-cs"/>
            </a:rPr>
            <a:t> funding </a:t>
          </a:r>
          <a:r>
            <a:rPr lang="en-US" sz="1200" b="0" i="0" u="none" strike="noStrike">
              <a:solidFill>
                <a:schemeClr val="dk1"/>
              </a:solidFill>
              <a:effectLst/>
              <a:latin typeface="+mn-lt"/>
              <a:ea typeface="+mn-ea"/>
              <a:cs typeface="+mn-cs"/>
            </a:rPr>
            <a:t>section of the budget template if it is helpful for the coalition.</a:t>
          </a:r>
          <a:r>
            <a:rPr lang="en-US" sz="1200">
              <a:latin typeface="+mn-lt"/>
            </a:rPr>
            <a:t> </a:t>
          </a:r>
        </a:p>
        <a:p>
          <a:endParaRPr lang="en-US" sz="1200">
            <a:latin typeface="+mn-lt"/>
          </a:endParaRPr>
        </a:p>
        <a:p>
          <a:r>
            <a:rPr lang="en-US" sz="1200">
              <a:latin typeface="+mn-lt"/>
            </a:rPr>
            <a:t>For</a:t>
          </a:r>
          <a:r>
            <a:rPr lang="en-US" sz="1200" baseline="0">
              <a:latin typeface="+mn-lt"/>
            </a:rPr>
            <a:t> your convenience we have included formulas that calculate down the columns for subtotals and totals.  </a:t>
          </a:r>
        </a:p>
        <a:p>
          <a:r>
            <a:rPr lang="en-US" sz="1200" baseline="0">
              <a:latin typeface="+mn-lt"/>
            </a:rPr>
            <a:t>We have also add a section at the bottom which calculates your summary budget. This budget is to be included with your plan.</a:t>
          </a:r>
        </a:p>
        <a:p>
          <a:endParaRPr lang="en-US" sz="1200" baseline="0">
            <a:latin typeface="+mn-lt"/>
          </a:endParaRPr>
        </a:p>
        <a:p>
          <a:r>
            <a:rPr lang="en-US" sz="1200" baseline="0">
              <a:latin typeface="+mn-lt"/>
            </a:rPr>
            <a:t>You may insert rows if needed, however be sure to check the formula to make sure that the totals still include all the numbers you want.  You can view the formula by clicking in that cell.  Double click the cell to highlight the cells that are being added  together. </a:t>
          </a:r>
          <a:r>
            <a:rPr lang="en-US" sz="1200" baseline="0">
              <a:solidFill>
                <a:schemeClr val="dk1"/>
              </a:solidFill>
              <a:latin typeface="+mn-lt"/>
              <a:ea typeface="+mn-ea"/>
              <a:cs typeface="+mn-cs"/>
            </a:rPr>
            <a:t>[Same is true if you add Columns] </a:t>
          </a:r>
        </a:p>
        <a:p>
          <a:endParaRPr lang="en-US" sz="1200" baseline="0">
            <a:solidFill>
              <a:schemeClr val="dk1"/>
            </a:solidFill>
            <a:latin typeface="+mn-lt"/>
            <a:ea typeface="+mn-ea"/>
            <a:cs typeface="+mn-cs"/>
          </a:endParaRPr>
        </a:p>
        <a:p>
          <a:r>
            <a:rPr lang="en-US" sz="1200" u="sng" baseline="0">
              <a:solidFill>
                <a:schemeClr val="dk1"/>
              </a:solidFill>
              <a:latin typeface="+mn-lt"/>
              <a:ea typeface="+mn-ea"/>
              <a:cs typeface="+mn-cs"/>
            </a:rPr>
            <a:t>To use this template </a:t>
          </a:r>
          <a:r>
            <a:rPr lang="en-US" sz="1200" baseline="0">
              <a:solidFill>
                <a:schemeClr val="dk1"/>
              </a:solidFill>
              <a:latin typeface="+mn-lt"/>
              <a:ea typeface="+mn-ea"/>
              <a:cs typeface="+mn-cs"/>
            </a:rPr>
            <a:t>-  Select tab along the bottom called "Budget Template".  For easy printing to take to coalition meetings see the "Summary for Printing" Tab.</a:t>
          </a:r>
          <a:endParaRPr lang="en-US" sz="1200">
            <a:latin typeface="+mn-lt"/>
          </a:endParaRPr>
        </a:p>
      </xdr:txBody>
    </xdr:sp>
    <xdr:clientData/>
  </xdr:twoCellAnchor>
</xdr:wsDr>
</file>

<file path=xl/revisions/_rels/revisionHeaders.xml.rels><?xml version="1.0" encoding="UTF-8" standalone="yes"?>
<Relationships xmlns="http://schemas.openxmlformats.org/package/2006/relationships"><Relationship Id="rId51" Type="http://schemas.openxmlformats.org/officeDocument/2006/relationships/revisionLog" Target="revisionLog7.xml"/><Relationship Id="rId47" Type="http://schemas.openxmlformats.org/officeDocument/2006/relationships/revisionLog" Target="revisionLog3.xml"/><Relationship Id="rId50" Type="http://schemas.openxmlformats.org/officeDocument/2006/relationships/revisionLog" Target="revisionLog6.xml"/><Relationship Id="rId55" Type="http://schemas.openxmlformats.org/officeDocument/2006/relationships/revisionLog" Target="revisionLog11.xml"/><Relationship Id="rId46" Type="http://schemas.openxmlformats.org/officeDocument/2006/relationships/revisionLog" Target="revisionLog2.xml"/><Relationship Id="rId54" Type="http://schemas.openxmlformats.org/officeDocument/2006/relationships/revisionLog" Target="revisionLog10.xml"/><Relationship Id="rId45" Type="http://schemas.openxmlformats.org/officeDocument/2006/relationships/revisionLog" Target="revisionLog1.xml"/><Relationship Id="rId53" Type="http://schemas.openxmlformats.org/officeDocument/2006/relationships/revisionLog" Target="revisionLog9.xml"/><Relationship Id="rId58" Type="http://schemas.openxmlformats.org/officeDocument/2006/relationships/revisionLog" Target="revisionLog14.xml"/><Relationship Id="rId49" Type="http://schemas.openxmlformats.org/officeDocument/2006/relationships/revisionLog" Target="revisionLog5.xml"/><Relationship Id="rId57" Type="http://schemas.openxmlformats.org/officeDocument/2006/relationships/revisionLog" Target="revisionLog13.xml"/><Relationship Id="rId44" Type="http://schemas.openxmlformats.org/officeDocument/2006/relationships/revisionLog" Target="revisionLog25.xml"/><Relationship Id="rId52" Type="http://schemas.openxmlformats.org/officeDocument/2006/relationships/revisionLog" Target="revisionLog8.xml"/><Relationship Id="rId48" Type="http://schemas.openxmlformats.org/officeDocument/2006/relationships/revisionLog" Target="revisionLog4.xml"/><Relationship Id="rId56"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776A7FB-887E-4661-834E-877110E51591}" diskRevisions="1" revisionId="2243" version="2">
  <header guid="{E537642A-54AD-4E3F-A486-037CAEC012BD}" dateTime="2017-02-22T13:39:16" maxSheetId="6" userName="Mendoza, Lucilla" r:id="rId44" minRId="601" maxRId="1230">
    <sheetIdMap count="5">
      <sheetId val="1"/>
      <sheetId val="2"/>
      <sheetId val="3"/>
      <sheetId val="4"/>
      <sheetId val="5"/>
    </sheetIdMap>
  </header>
  <header guid="{F068401F-FAA5-48AF-ABD0-2FC2B5B30127}" dateTime="2017-02-22T22:20:41" maxSheetId="6" userName="Mendoza, Lucilla  (DSHS/BHA/CD)" r:id="rId45" minRId="1233" maxRId="1296">
    <sheetIdMap count="5">
      <sheetId val="1"/>
      <sheetId val="2"/>
      <sheetId val="3"/>
      <sheetId val="4"/>
      <sheetId val="5"/>
    </sheetIdMap>
  </header>
  <header guid="{DA3C037E-9AA9-4498-86F3-408B665396EA}" dateTime="2017-03-09T13:46:53" maxSheetId="6" userName="Mendoza, Lucilla" r:id="rId46" minRId="1299">
    <sheetIdMap count="5">
      <sheetId val="1"/>
      <sheetId val="2"/>
      <sheetId val="3"/>
      <sheetId val="4"/>
      <sheetId val="5"/>
    </sheetIdMap>
  </header>
  <header guid="{44A86DFA-8807-4EE4-8A68-784E99B7C610}" dateTime="2017-03-09T14:12:35" maxSheetId="6" userName="Mendoza, Lucilla" r:id="rId47" minRId="1302" maxRId="1407">
    <sheetIdMap count="5">
      <sheetId val="1"/>
      <sheetId val="2"/>
      <sheetId val="3"/>
      <sheetId val="4"/>
      <sheetId val="5"/>
    </sheetIdMap>
  </header>
  <header guid="{4CCCF9A3-DEB1-48E9-A01D-A94963EDD133}" dateTime="2017-03-09T17:05:07" maxSheetId="6" userName="Mendoza, Lucilla" r:id="rId48" minRId="1410">
    <sheetIdMap count="5">
      <sheetId val="1"/>
      <sheetId val="2"/>
      <sheetId val="3"/>
      <sheetId val="4"/>
      <sheetId val="5"/>
    </sheetIdMap>
  </header>
  <header guid="{8366E682-E0B6-4836-ACD1-9263A8F9C44A}" dateTime="2017-03-10T09:00:24" maxSheetId="6" userName="Horodowicz, Ray  (DSHS/BHA/CD)" r:id="rId49" minRId="1413" maxRId="1445">
    <sheetIdMap count="5">
      <sheetId val="1"/>
      <sheetId val="2"/>
      <sheetId val="3"/>
      <sheetId val="4"/>
      <sheetId val="5"/>
    </sheetIdMap>
  </header>
  <header guid="{74A2F7BF-4F29-491D-B11F-15E3B9A53D32}" dateTime="2017-03-10T09:05:17" maxSheetId="6" userName="Horodowicz, Ray  (DSHS/BHA/CD)" r:id="rId50" minRId="1448" maxRId="1453">
    <sheetIdMap count="5">
      <sheetId val="1"/>
      <sheetId val="2"/>
      <sheetId val="3"/>
      <sheetId val="4"/>
      <sheetId val="5"/>
    </sheetIdMap>
  </header>
  <header guid="{E0AC7F04-ABEF-467C-B1B6-1A7EFA70E523}" dateTime="2017-03-10T09:05:40" maxSheetId="6" userName="Horodowicz, Ray  (DSHS/BHA/CD)" r:id="rId51">
    <sheetIdMap count="5">
      <sheetId val="1"/>
      <sheetId val="2"/>
      <sheetId val="3"/>
      <sheetId val="4"/>
      <sheetId val="5"/>
    </sheetIdMap>
  </header>
  <header guid="{7ECEDAC8-358C-40A4-BFBD-8987BB55EADA}" dateTime="2017-03-10T09:10:43" maxSheetId="6" userName="Horodowicz, Ray  (DSHS/BHA/CD)" r:id="rId52" minRId="1458" maxRId="2177">
    <sheetIdMap count="5">
      <sheetId val="1"/>
      <sheetId val="2"/>
      <sheetId val="3"/>
      <sheetId val="4"/>
      <sheetId val="5"/>
    </sheetIdMap>
  </header>
  <header guid="{EBBC0079-FCC7-4011-9039-2CDD2A3DA3FA}" dateTime="2017-03-10T09:13:54" maxSheetId="6" userName="Horodowicz, Ray  (DSHS/BHA/CD)" r:id="rId53" minRId="2178" maxRId="2180">
    <sheetIdMap count="5">
      <sheetId val="1"/>
      <sheetId val="2"/>
      <sheetId val="3"/>
      <sheetId val="4"/>
      <sheetId val="5"/>
    </sheetIdMap>
  </header>
  <header guid="{4B77B9C9-7B07-4BA9-903A-326871C54C02}" dateTime="2017-03-10T09:23:31" maxSheetId="6" userName="Horodowicz, Ray  (DSHS/BHA/CD)" r:id="rId54" minRId="2181">
    <sheetIdMap count="5">
      <sheetId val="1"/>
      <sheetId val="2"/>
      <sheetId val="3"/>
      <sheetId val="4"/>
      <sheetId val="5"/>
    </sheetIdMap>
  </header>
  <header guid="{0581ED4C-1663-4F56-A973-05FAD2EDCC96}" dateTime="2017-03-10T09:24:31" maxSheetId="6" userName="Horodowicz, Ray  (DSHS/BHA/CD)" r:id="rId55">
    <sheetIdMap count="5">
      <sheetId val="1"/>
      <sheetId val="2"/>
      <sheetId val="3"/>
      <sheetId val="4"/>
      <sheetId val="5"/>
    </sheetIdMap>
  </header>
  <header guid="{A7ECFA98-8D6D-47E3-93DB-A6573B62A5CC}" dateTime="2017-03-10T09:51:35" maxSheetId="6" userName="Horodowicz, Ray  (DSHS/BHA/CD)" r:id="rId56">
    <sheetIdMap count="5">
      <sheetId val="1"/>
      <sheetId val="2"/>
      <sheetId val="3"/>
      <sheetId val="4"/>
      <sheetId val="5"/>
    </sheetIdMap>
  </header>
  <header guid="{53108BE4-1134-41A0-99C4-06A7F005614C}" dateTime="2017-03-13T09:30:54" maxSheetId="6" userName="Havens, Julia" r:id="rId57" minRId="2186" maxRId="2234">
    <sheetIdMap count="5">
      <sheetId val="1"/>
      <sheetId val="2"/>
      <sheetId val="3"/>
      <sheetId val="4"/>
      <sheetId val="5"/>
    </sheetIdMap>
  </header>
  <header guid="{D776A7FB-887E-4661-834E-877110E51591}" dateTime="2017-03-13T09:42:27" maxSheetId="6" userName="Havens, Julia" r:id="rId58" minRId="2237" maxRId="2241">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3" sId="2" numFmtId="34">
    <oc r="K104">
      <v>0</v>
    </oc>
    <nc r="K104">
      <v>1</v>
    </nc>
  </rcc>
  <rcc rId="1234" sId="2" numFmtId="34">
    <oc r="K105">
      <v>0</v>
    </oc>
    <nc r="K105">
      <v>1</v>
    </nc>
  </rcc>
  <rcc rId="1235" sId="2" numFmtId="34">
    <oc r="K106">
      <v>0</v>
    </oc>
    <nc r="K106">
      <v>1</v>
    </nc>
  </rcc>
  <rcc rId="1236" sId="2" numFmtId="34">
    <oc r="K107">
      <v>0</v>
    </oc>
    <nc r="K107">
      <v>1</v>
    </nc>
  </rcc>
  <rcc rId="1237" sId="2" numFmtId="34">
    <oc r="K108">
      <v>0</v>
    </oc>
    <nc r="K108">
      <v>1</v>
    </nc>
  </rcc>
  <rcc rId="1238" sId="2" numFmtId="34">
    <oc r="L104">
      <v>0</v>
    </oc>
    <nc r="L104">
      <v>1</v>
    </nc>
  </rcc>
  <rcc rId="1239" sId="2" numFmtId="34">
    <oc r="L105">
      <v>0</v>
    </oc>
    <nc r="L105">
      <v>1</v>
    </nc>
  </rcc>
  <rcc rId="1240" sId="2" numFmtId="34">
    <oc r="L106">
      <v>0</v>
    </oc>
    <nc r="L106">
      <v>1</v>
    </nc>
  </rcc>
  <rcc rId="1241" sId="2" numFmtId="34">
    <oc r="L107">
      <v>0</v>
    </oc>
    <nc r="L107">
      <v>1</v>
    </nc>
  </rcc>
  <rcc rId="1242" sId="2" numFmtId="34">
    <oc r="L108">
      <v>0</v>
    </oc>
    <nc r="L108">
      <v>1</v>
    </nc>
  </rcc>
  <rcc rId="1243" sId="2" numFmtId="34">
    <oc r="M104">
      <v>0</v>
    </oc>
    <nc r="M104">
      <v>1</v>
    </nc>
  </rcc>
  <rcc rId="1244" sId="2" numFmtId="34">
    <oc r="M105">
      <v>0</v>
    </oc>
    <nc r="M105">
      <v>1</v>
    </nc>
  </rcc>
  <rcc rId="1245" sId="2" numFmtId="34">
    <oc r="M106">
      <v>0</v>
    </oc>
    <nc r="M106">
      <v>1</v>
    </nc>
  </rcc>
  <rcc rId="1246" sId="2" numFmtId="34">
    <oc r="M107">
      <v>0</v>
    </oc>
    <nc r="M107">
      <v>1</v>
    </nc>
  </rcc>
  <rcc rId="1247" sId="2" numFmtId="34">
    <oc r="M108">
      <v>0</v>
    </oc>
    <nc r="M108">
      <v>1</v>
    </nc>
  </rcc>
  <rcc rId="1248" sId="2" numFmtId="34">
    <oc r="M97">
      <v>0</v>
    </oc>
    <nc r="M97">
      <v>1</v>
    </nc>
  </rcc>
  <rcc rId="1249" sId="2" numFmtId="34">
    <oc r="M98">
      <v>0</v>
    </oc>
    <nc r="M98">
      <v>1</v>
    </nc>
  </rcc>
  <rcc rId="1250" sId="2" numFmtId="34">
    <oc r="M99">
      <v>0</v>
    </oc>
    <nc r="M99">
      <v>1</v>
    </nc>
  </rcc>
  <rcc rId="1251" sId="2" numFmtId="34">
    <oc r="M100">
      <v>0</v>
    </oc>
    <nc r="M100">
      <v>1</v>
    </nc>
  </rcc>
  <rcc rId="1252" sId="2" numFmtId="34">
    <oc r="M101">
      <v>0</v>
    </oc>
    <nc r="M101">
      <v>1</v>
    </nc>
  </rcc>
  <rcc rId="1253" sId="2" numFmtId="34">
    <oc r="O58">
      <v>0</v>
    </oc>
    <nc r="O58">
      <v>1</v>
    </nc>
  </rcc>
  <rcc rId="1254" sId="2" numFmtId="34">
    <oc r="O59">
      <v>0</v>
    </oc>
    <nc r="O59">
      <v>1</v>
    </nc>
  </rcc>
  <rcc rId="1255" sId="2" numFmtId="34">
    <oc r="O60">
      <v>0</v>
    </oc>
    <nc r="O60">
      <v>1</v>
    </nc>
  </rcc>
  <rcc rId="1256" sId="2" numFmtId="34">
    <oc r="O61">
      <v>0</v>
    </oc>
    <nc r="O61">
      <v>1</v>
    </nc>
  </rcc>
  <rcc rId="1257" sId="2" numFmtId="34">
    <oc r="O62">
      <v>0</v>
    </oc>
    <nc r="O62">
      <v>1</v>
    </nc>
  </rcc>
  <rcc rId="1258" sId="2" numFmtId="34">
    <oc r="O63">
      <v>0</v>
    </oc>
    <nc r="O63">
      <v>1</v>
    </nc>
  </rcc>
  <rcc rId="1259" sId="2" numFmtId="34">
    <oc r="O66">
      <v>0</v>
    </oc>
    <nc r="O66">
      <v>1</v>
    </nc>
  </rcc>
  <rcc rId="1260" sId="2" numFmtId="34">
    <oc r="O67">
      <v>0</v>
    </oc>
    <nc r="O67">
      <v>1</v>
    </nc>
  </rcc>
  <rcc rId="1261" sId="2" numFmtId="34">
    <oc r="O68">
      <v>0</v>
    </oc>
    <nc r="O68">
      <v>1</v>
    </nc>
  </rcc>
  <rcc rId="1262" sId="2" numFmtId="34">
    <oc r="O69">
      <v>0</v>
    </oc>
    <nc r="O69">
      <v>1</v>
    </nc>
  </rcc>
  <rcc rId="1263" sId="2" numFmtId="34">
    <oc r="O70">
      <v>0</v>
    </oc>
    <nc r="O70">
      <v>1</v>
    </nc>
  </rcc>
  <rcc rId="1264" sId="2" numFmtId="34">
    <oc r="O71">
      <v>0</v>
    </oc>
    <nc r="O71">
      <v>1</v>
    </nc>
  </rcc>
  <rcc rId="1265" sId="2" numFmtId="34">
    <oc r="O74">
      <v>0</v>
    </oc>
    <nc r="O74">
      <v>1</v>
    </nc>
  </rcc>
  <rcc rId="1266" sId="2" numFmtId="34">
    <oc r="O75">
      <v>0</v>
    </oc>
    <nc r="O75">
      <v>1</v>
    </nc>
  </rcc>
  <rcc rId="1267" sId="2" numFmtId="34">
    <oc r="O76">
      <v>0</v>
    </oc>
    <nc r="O76">
      <v>1</v>
    </nc>
  </rcc>
  <rcc rId="1268" sId="2" numFmtId="34">
    <oc r="O77">
      <v>0</v>
    </oc>
    <nc r="O77">
      <v>1</v>
    </nc>
  </rcc>
  <rcc rId="1269" sId="2" numFmtId="34">
    <oc r="O78">
      <v>0</v>
    </oc>
    <nc r="O78">
      <v>1</v>
    </nc>
  </rcc>
  <rcc rId="1270" sId="2" numFmtId="34">
    <oc r="O79">
      <v>0</v>
    </oc>
    <nc r="O79">
      <v>1</v>
    </nc>
  </rcc>
  <rcc rId="1271" sId="2" numFmtId="34">
    <oc r="O83">
      <v>0</v>
    </oc>
    <nc r="O83">
      <v>1</v>
    </nc>
  </rcc>
  <rcc rId="1272" sId="2" numFmtId="34">
    <oc r="O84">
      <v>0</v>
    </oc>
    <nc r="O84">
      <v>1</v>
    </nc>
  </rcc>
  <rcc rId="1273" sId="2" numFmtId="34">
    <oc r="O85">
      <v>0</v>
    </oc>
    <nc r="O85">
      <v>1</v>
    </nc>
  </rcc>
  <rcc rId="1274" sId="2" numFmtId="34">
    <oc r="O86">
      <v>0</v>
    </oc>
    <nc r="O86">
      <v>1</v>
    </nc>
  </rcc>
  <rcc rId="1275" sId="2" numFmtId="34">
    <oc r="O87">
      <v>0</v>
    </oc>
    <nc r="O87">
      <v>1</v>
    </nc>
  </rcc>
  <rcc rId="1276" sId="2">
    <oc r="O88">
      <f>SUM(O83:O87)</f>
    </oc>
    <nc r="O88">
      <f>SUM(O83:O87)</f>
    </nc>
  </rcc>
  <rcc rId="1277" sId="2" numFmtId="34">
    <oc r="O90">
      <v>0</v>
    </oc>
    <nc r="O90">
      <v>1</v>
    </nc>
  </rcc>
  <rcc rId="1278" sId="2" numFmtId="34">
    <oc r="O91">
      <v>0</v>
    </oc>
    <nc r="O91">
      <v>1</v>
    </nc>
  </rcc>
  <rcc rId="1279" sId="2" numFmtId="34">
    <oc r="O92">
      <v>0</v>
    </oc>
    <nc r="O92">
      <v>1</v>
    </nc>
  </rcc>
  <rcc rId="1280" sId="2" numFmtId="34">
    <oc r="O93">
      <v>0</v>
    </oc>
    <nc r="O93">
      <v>1</v>
    </nc>
  </rcc>
  <rcc rId="1281" sId="2" numFmtId="34">
    <oc r="O94">
      <v>0</v>
    </oc>
    <nc r="O94">
      <v>1</v>
    </nc>
  </rcc>
  <rcc rId="1282" sId="2" numFmtId="34">
    <oc r="O97">
      <v>0</v>
    </oc>
    <nc r="O97">
      <v>1</v>
    </nc>
  </rcc>
  <rcc rId="1283" sId="2" numFmtId="34">
    <oc r="O98">
      <v>0</v>
    </oc>
    <nc r="O98">
      <v>1</v>
    </nc>
  </rcc>
  <rcc rId="1284" sId="2" numFmtId="34">
    <oc r="O99">
      <v>0</v>
    </oc>
    <nc r="O99">
      <v>1</v>
    </nc>
  </rcc>
  <rcc rId="1285" sId="2" numFmtId="34">
    <oc r="O100">
      <v>0</v>
    </oc>
    <nc r="O100">
      <v>1</v>
    </nc>
  </rcc>
  <rcc rId="1286" sId="2" numFmtId="34">
    <oc r="O101">
      <v>0</v>
    </oc>
    <nc r="O101">
      <v>1</v>
    </nc>
  </rcc>
  <rcc rId="1287" sId="2" numFmtId="34">
    <oc r="O104">
      <v>0</v>
    </oc>
    <nc r="O104">
      <v>1</v>
    </nc>
  </rcc>
  <rcc rId="1288" sId="2" numFmtId="34">
    <oc r="O105">
      <v>0</v>
    </oc>
    <nc r="O105">
      <v>1</v>
    </nc>
  </rcc>
  <rcc rId="1289" sId="2" numFmtId="34">
    <oc r="O106">
      <v>0</v>
    </oc>
    <nc r="O106">
      <v>1</v>
    </nc>
  </rcc>
  <rcc rId="1290" sId="2" numFmtId="34">
    <oc r="O107">
      <v>0</v>
    </oc>
    <nc r="O107">
      <v>1</v>
    </nc>
  </rcc>
  <rcc rId="1291" sId="2" numFmtId="34">
    <oc r="O108">
      <v>0</v>
    </oc>
    <nc r="O108">
      <v>1</v>
    </nc>
  </rcc>
  <rcc rId="1292" sId="2">
    <oc r="H6" t="inlineStr">
      <is>
        <r>
          <t xml:space="preserve">Partnerships for Success (PFS) * If applicable  </t>
        </r>
        <r>
          <rPr>
            <b/>
            <sz val="10"/>
            <color theme="7" tint="-0.499984740745262"/>
            <rFont val="Calibri"/>
            <family val="2"/>
          </rPr>
          <t>(</t>
        </r>
        <r>
          <rPr>
            <b/>
            <sz val="11"/>
            <color theme="7" tint="-0.499984740745262"/>
            <rFont val="Calibri"/>
            <family val="2"/>
          </rPr>
          <t>Sept 30-June)</t>
        </r>
      </is>
    </oc>
    <nc r="H6" t="inlineStr">
      <is>
        <r>
          <t xml:space="preserve">Partnerships for Success (PFS) * If applicable  </t>
        </r>
        <r>
          <rPr>
            <b/>
            <sz val="10"/>
            <color theme="7" tint="-0.499984740745262"/>
            <rFont val="Calibri"/>
            <family val="2"/>
          </rPr>
          <t>(</t>
        </r>
        <r>
          <rPr>
            <b/>
            <sz val="11"/>
            <color theme="7" tint="-0.499984740745262"/>
            <rFont val="Calibri"/>
            <family val="2"/>
          </rPr>
          <t>Sept 30-June 30)</t>
        </r>
      </is>
    </nc>
  </rcc>
  <rcc rId="1293" sId="2">
    <oc r="G6" t="inlineStr">
      <is>
        <r>
          <t xml:space="preserve">Partnerships for Success (PFS) * If applicable    </t>
        </r>
        <r>
          <rPr>
            <b/>
            <sz val="14"/>
            <color theme="7" tint="-0.499984740745262"/>
            <rFont val="Calibri"/>
            <family val="2"/>
          </rPr>
          <t xml:space="preserve"> (July-Sept 29)</t>
        </r>
      </is>
    </oc>
    <nc r="G6" t="inlineStr">
      <is>
        <r>
          <t xml:space="preserve">Partnerships for Success (PFS) * If applicable    </t>
        </r>
        <r>
          <rPr>
            <b/>
            <sz val="14"/>
            <color theme="7" tint="-0.499984740745262"/>
            <rFont val="Calibri"/>
            <family val="2"/>
          </rPr>
          <t xml:space="preserve"> (July 1-Sept 29)</t>
        </r>
      </is>
    </nc>
  </rcc>
  <rcc rId="1294" sId="2">
    <oc r="F6" t="inlineStr">
      <is>
        <t xml:space="preserve"> Block Grant Prevention (SABG)</t>
      </is>
    </oc>
    <nc r="F6" t="inlineStr">
      <is>
        <t xml:space="preserve"> Block Grant Prevention (SABG) (July 1 - June 30)</t>
      </is>
    </nc>
  </rcc>
  <rcc rId="1295" sId="2">
    <oc r="E6" t="inlineStr">
      <is>
        <t>General Fund State     (Admin only)</t>
      </is>
    </oc>
    <nc r="E6" t="inlineStr">
      <is>
        <t>General Fund State (Admin only) (July 1 - June 30)</t>
      </is>
    </nc>
  </rcc>
  <rcc rId="1296" sId="2">
    <oc r="I6" t="inlineStr">
      <is>
        <t>Dedicated Marijuana Funding (DMF) *If applicable</t>
      </is>
    </oc>
    <nc r="I6" t="inlineStr">
      <is>
        <t>Dedicated Marijuana Account (DMA) *If applicable</t>
      </is>
    </nc>
  </rcc>
  <rdn rId="0" localSheetId="2" customView="1" name="Z_C0C3D60E_D04F_4FE7_9AD0_79FF4E502F03_.wvu.PrintTitles" hidden="1" oldHidden="1">
    <formula>'Budget Template'!$1:$6</formula>
  </rdn>
  <rdn rId="0" localSheetId="2" customView="1" name="Z_C0C3D60E_D04F_4FE7_9AD0_79FF4E502F03_.wvu.Rows" hidden="1" oldHidden="1">
    <formula>'Budget Template'!$122:$126</formula>
  </rdn>
  <rcv guid="{C0C3D60E-D04F-4FE7-9AD0-79FF4E502F03}"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1" sId="2">
    <oc r="H6" t="inlineStr">
      <is>
        <r>
          <t xml:space="preserve">Partnerships for Success (PFS) 
* If applicable  </t>
        </r>
        <r>
          <rPr>
            <b/>
            <sz val="9"/>
            <color theme="7" tint="-0.499984740745262"/>
            <rFont val="Calibri"/>
            <family val="2"/>
          </rPr>
          <t>(Sept 30-Jun 30)</t>
        </r>
      </is>
    </oc>
    <nc r="H6" t="inlineStr">
      <is>
        <r>
          <t xml:space="preserve">Partnerships for Success (PFS) 
* If applicable  </t>
        </r>
        <r>
          <rPr>
            <b/>
            <sz val="9"/>
            <color theme="7" tint="-0.499984740745262"/>
            <rFont val="Calibri"/>
            <family val="2"/>
          </rPr>
          <t xml:space="preserve">
(Sept 30-Jun 30)</t>
        </r>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13C71C2-D28B-4F5D-9D03-9BC35DCF1EC9}" action="delete"/>
  <rdn rId="0" localSheetId="2" customView="1" name="Z_213C71C2_D28B_4F5D_9D03_9BC35DCF1EC9_.wvu.PrintTitles" hidden="1" oldHidden="1">
    <formula>'Budget Template'!$1:$6</formula>
    <oldFormula>'Budget Template'!$1:$6</oldFormula>
  </rdn>
  <rdn rId="0" localSheetId="2" customView="1" name="Z_213C71C2_D28B_4F5D_9D03_9BC35DCF1EC9_.wvu.Rows" hidden="1" oldHidden="1">
    <formula>'Budget Template'!$122:$126</formula>
    <oldFormula>'Budget Template'!$122:$126</oldFormula>
  </rdn>
  <rcv guid="{213C71C2-D28B-4F5D-9D03-9BC35DCF1EC9}"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13C71C2-D28B-4F5D-9D03-9BC35DCF1EC9}" action="delete"/>
  <rdn rId="0" localSheetId="2" customView="1" name="Z_213C71C2_D28B_4F5D_9D03_9BC35DCF1EC9_.wvu.PrintTitles" hidden="1" oldHidden="1">
    <formula>'Budget Template'!$1:$6</formula>
    <oldFormula>'Budget Template'!$1:$6</oldFormula>
  </rdn>
  <rdn rId="0" localSheetId="2" customView="1" name="Z_213C71C2_D28B_4F5D_9D03_9BC35DCF1EC9_.wvu.Rows" hidden="1" oldHidden="1">
    <formula>'Budget Template'!$122:$126</formula>
    <oldFormula>'Budget Template'!$122:$126</oldFormula>
  </rdn>
  <rcv guid="{213C71C2-D28B-4F5D-9D03-9BC35DCF1EC9}"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6" sId="3">
    <oc r="F2">
      <f>SUM('Budget Template'!H111)</f>
    </oc>
    <nc r="F2">
      <f>SUM('Budget Template'!H111)</f>
    </nc>
  </rcc>
  <rrc rId="2187" sId="3" ref="G1:G1048576" action="insertCol"/>
  <rcc rId="2188" sId="3">
    <oc r="H2">
      <f>SUM('Budget Template'!J111)</f>
    </oc>
    <nc r="H2">
      <f>SUM('Budget Template'!J111)</f>
    </nc>
  </rcc>
  <rcc rId="2189" sId="3">
    <nc r="G2">
      <f>SUM('Budget Template'!I111)</f>
    </nc>
  </rcc>
  <rcc rId="2190" sId="3">
    <nc r="G3">
      <f>SUM('Budget Template'!I112)</f>
    </nc>
  </rcc>
  <rcc rId="2191" sId="3">
    <nc r="G4">
      <f>SUM('Budget Template'!I113)</f>
    </nc>
  </rcc>
  <rcc rId="2192" sId="3">
    <nc r="G6">
      <f>SUM('Budget Template'!I115)</f>
    </nc>
  </rcc>
  <rcc rId="2193" sId="3">
    <nc r="G5">
      <f>SUM('Budget Template'!I114)</f>
    </nc>
  </rcc>
  <rcc rId="2194" sId="3">
    <nc r="G7">
      <f>SUM('Budget Template'!I116)</f>
    </nc>
  </rcc>
  <rcc rId="2195" sId="3">
    <nc r="H1" t="inlineStr">
      <is>
        <t xml:space="preserve">Dedicated Marijuana Funding (DMF) up to 15% Promising </t>
      </is>
    </nc>
  </rcc>
  <rcc rId="2196" sId="2" numFmtId="34">
    <nc r="E8">
      <v>0</v>
    </nc>
  </rcc>
  <rfmt sheetId="2" sqref="F8">
    <dxf>
      <fill>
        <patternFill patternType="solid">
          <bgColor theme="0" tint="-0.249977111117893"/>
        </patternFill>
      </fill>
    </dxf>
  </rfmt>
  <rcc rId="2197" sId="2" numFmtId="34">
    <nc r="G8">
      <v>0</v>
    </nc>
  </rcc>
  <rcc rId="2198" sId="2" numFmtId="34">
    <nc r="H8">
      <v>0</v>
    </nc>
  </rcc>
  <rcc rId="2199" sId="2" numFmtId="34">
    <nc r="I8">
      <v>0</v>
    </nc>
  </rcc>
  <rcc rId="2200" sId="2" numFmtId="34">
    <nc r="J8">
      <v>0</v>
    </nc>
  </rcc>
  <rfmt sheetId="2" sqref="G8:J8" start="0" length="2147483647">
    <dxf>
      <font>
        <b/>
      </font>
    </dxf>
  </rfmt>
  <rfmt sheetId="2" sqref="E8" start="0" length="2147483647">
    <dxf>
      <font>
        <b/>
      </font>
    </dxf>
  </rfmt>
  <rfmt sheetId="2" sqref="K8" start="0" length="2147483647">
    <dxf>
      <font>
        <b/>
      </font>
    </dxf>
  </rfmt>
  <rfmt sheetId="2" sqref="F111">
    <dxf>
      <fill>
        <patternFill patternType="solid">
          <bgColor theme="0" tint="-0.249977111117893"/>
        </patternFill>
      </fill>
    </dxf>
  </rfmt>
  <rcc rId="2201" sId="2">
    <oc r="F111">
      <f>SUM(F8)</f>
    </oc>
    <nc r="F111"/>
  </rcc>
  <rcc rId="2202" sId="2">
    <oc r="H110" t="inlineStr">
      <is>
        <t>Partnerships for Success (PFS)
(Oct-June)</t>
      </is>
    </oc>
    <nc r="H110" t="inlineStr">
      <is>
        <t>Partnerships for Success (PFS)
(Sept 30-Jun 30)</t>
      </is>
    </nc>
  </rcc>
  <rcc rId="2203" sId="2">
    <oc r="G110" t="inlineStr">
      <is>
        <t>Partnerships for Success (PFS)
(July-Sept)</t>
      </is>
    </oc>
    <nc r="G110" t="inlineStr">
      <is>
        <t>Partnerships for Success (PFS)
(July 1-Sept 29)</t>
      </is>
    </nc>
  </rcc>
  <rcc rId="2204" sId="2">
    <oc r="J110" t="inlineStr">
      <is>
        <t>Dedicated Marijuana Funding (DMF)</t>
      </is>
    </oc>
    <nc r="J110" t="inlineStr">
      <is>
        <t>Dedicated Marijuana Account (DMA) Promising</t>
      </is>
    </nc>
  </rcc>
  <rcc rId="2205" sId="2">
    <nc r="I110" t="inlineStr">
      <is>
        <t>Dedicated Marijuana Funding (DMA) EBP/RBP</t>
      </is>
    </nc>
  </rcc>
  <rcc rId="2206" sId="2">
    <oc r="J6" t="inlineStr">
      <is>
        <t>Dedicated Marijuana Account (DMA) PP (15%)
*If applicable
(Jul 1-Jun 30)</t>
      </is>
    </oc>
    <nc r="J6" t="inlineStr">
      <is>
        <t>Dedicated Marijuana Account (DMA) PP (up to 15%)
*If applicable
(Jul 1-Jun 30)</t>
      </is>
    </nc>
  </rcc>
  <rcc rId="2207" sId="2">
    <nc r="I110" t="inlineStr">
      <is>
        <t>Dedicated Marijuana Account  (DMA) EBP/RBP</t>
      </is>
    </nc>
  </rcc>
  <rcc rId="2208" sId="2">
    <oc r="I110" t="inlineStr">
      <is>
        <t>Dedicated Marijuana Funding (DMF)</t>
      </is>
    </oc>
    <nc r="I110" t="inlineStr">
      <is>
        <t>Dedicated Marijuana Account (DMA) EBP/RBP</t>
      </is>
    </nc>
  </rcc>
  <rcc rId="2209" sId="3">
    <oc r="H1" t="inlineStr">
      <is>
        <t>Dedicated Marijuana Funding (DMF)</t>
      </is>
    </oc>
    <nc r="H1" t="inlineStr">
      <is>
        <t xml:space="preserve">Dedicated Marijuana Account (DMA) up to 15% Promising </t>
      </is>
    </nc>
  </rcc>
  <rcc rId="2210" sId="3">
    <nc r="G1" t="inlineStr">
      <is>
        <t>Dedicated Marijuana Account (DMA) 85% EBP/RBP</t>
      </is>
    </nc>
  </rcc>
  <rcc rId="2211" sId="2">
    <oc r="A2" t="inlineStr">
      <is>
        <t>ONE YEAR BUDGET for July 1, 2017-June 30, 2018</t>
      </is>
    </oc>
    <nc r="A2" t="inlineStr">
      <is>
        <t>ONE YEAR BUDGET for July 1, 2017-June 30, 2018*</t>
      </is>
    </nc>
  </rcc>
  <rcc rId="2212" sId="2">
    <oc r="F6" t="inlineStr">
      <is>
        <t xml:space="preserve"> Block Grant Prevention (SABG) 
(Jul 1 Jun 30)</t>
      </is>
    </oc>
    <nc r="F6" t="inlineStr">
      <is>
        <t xml:space="preserve"> Substance Abuse Block Grant Prevention (SABG) 
(Jul 1 Jun 30)</t>
      </is>
    </nc>
  </rcc>
  <rcc rId="2213" sId="3">
    <oc r="D1" t="inlineStr">
      <is>
        <t xml:space="preserve"> Block Grant Prevention (SABG)</t>
      </is>
    </oc>
    <nc r="D1" t="inlineStr">
      <is>
        <t xml:space="preserve"> Substance Abuse Block Grant Prevention (SABG)</t>
      </is>
    </nc>
  </rcc>
  <rfmt sheetId="3" sqref="D2">
    <dxf>
      <fill>
        <patternFill patternType="solid">
          <bgColor theme="0" tint="-0.249977111117893"/>
        </patternFill>
      </fill>
    </dxf>
  </rfmt>
  <rcc rId="2214" sId="3">
    <oc r="D2">
      <f>SUM('Budget Template'!F111)</f>
    </oc>
    <nc r="D2"/>
  </rcc>
  <rcc rId="2215" sId="3">
    <oc r="D7">
      <f>SUM('Budget Template'!F116)</f>
    </oc>
    <nc r="D7">
      <f>SUM('Budget Template'!F116)</f>
    </nc>
  </rcc>
  <rcc rId="2216" sId="3">
    <oc r="C1" t="inlineStr">
      <is>
        <t>State Prevention Fund    (Admin only)</t>
      </is>
    </oc>
    <nc r="C1" t="inlineStr">
      <is>
        <t>State Prevention Fund 
(Admin only)</t>
      </is>
    </nc>
  </rcc>
  <rfmt sheetId="3" sqref="C3:C6">
    <dxf>
      <fill>
        <patternFill patternType="solid">
          <bgColor theme="0" tint="-0.249977111117893"/>
        </patternFill>
      </fill>
    </dxf>
  </rfmt>
  <rcc rId="2217" sId="3">
    <oc r="C3">
      <f>SUM('Budget Template'!E112)</f>
    </oc>
    <nc r="C3"/>
  </rcc>
  <rcc rId="2218" sId="3">
    <oc r="C4">
      <f>SUM('Budget Template'!E113)</f>
    </oc>
    <nc r="C4"/>
  </rcc>
  <rcc rId="2219" sId="3">
    <oc r="C5">
      <f>SUM('Budget Template'!E114)</f>
    </oc>
    <nc r="C5"/>
  </rcc>
  <rcc rId="2220" sId="3">
    <oc r="C6">
      <f>SUM('Budget Template'!E115)</f>
    </oc>
    <nc r="C6"/>
  </rcc>
  <rfmt sheetId="2" sqref="E10:E108">
    <dxf>
      <fill>
        <patternFill>
          <bgColor theme="0" tint="-0.249977111117893"/>
        </patternFill>
      </fill>
    </dxf>
  </rfmt>
  <rcc rId="2221" sId="2">
    <oc r="E12">
      <f>SUM(E10:E11)</f>
    </oc>
    <nc r="E12"/>
  </rcc>
  <rcc rId="2222" sId="2">
    <oc r="E16">
      <f>SUM(E14:E15)</f>
    </oc>
    <nc r="E16"/>
  </rcc>
  <rcc rId="2223" sId="2">
    <oc r="E25">
      <f>SUM(E18:E24)</f>
    </oc>
    <nc r="E25"/>
  </rcc>
  <rcc rId="2224" sId="2">
    <oc r="E32">
      <f>SUM(E28:E31)</f>
    </oc>
    <nc r="E32"/>
  </rcc>
  <rcc rId="2225" sId="2">
    <oc r="E40">
      <f>SUM(E34:E39)</f>
    </oc>
    <nc r="E40"/>
  </rcc>
  <rcc rId="2226" sId="2">
    <oc r="E48">
      <f>SUM(E42:E47)</f>
    </oc>
    <nc r="E48"/>
  </rcc>
  <rcc rId="2227" sId="2">
    <oc r="E56">
      <f>SUM(E50:E55)</f>
    </oc>
    <nc r="E56"/>
  </rcc>
  <rcc rId="2228" sId="2">
    <oc r="E64">
      <f>SUM(E58:E63)</f>
    </oc>
    <nc r="E64"/>
  </rcc>
  <rcc rId="2229" sId="2">
    <oc r="E72">
      <f>SUM(E66:E71)</f>
    </oc>
    <nc r="E72"/>
  </rcc>
  <rcc rId="2230" sId="2">
    <oc r="E80">
      <f>SUM(E74:E79)</f>
    </oc>
    <nc r="E80"/>
  </rcc>
  <rcc rId="2231" sId="2">
    <oc r="E88">
      <f>SUM(E83:E87)</f>
    </oc>
    <nc r="E88"/>
  </rcc>
  <rcc rId="2232" sId="2">
    <oc r="E95">
      <f>SUM(E90:E94)</f>
    </oc>
    <nc r="E95"/>
  </rcc>
  <rcc rId="2233" sId="2">
    <oc r="E102">
      <f>SUM(E97:E101)</f>
    </oc>
    <nc r="E102"/>
  </rcc>
  <rcc rId="2234" sId="2">
    <oc r="K102">
      <f>SUM(E102:J102)</f>
    </oc>
    <nc r="K102">
      <f>SUM(E102:J102)</f>
    </nc>
  </rcc>
  <rdn rId="0" localSheetId="2" customView="1" name="Z_4A42B2AB_AF58_4945_AF62_06FDC7CA40C9_.wvu.PrintTitles" hidden="1" oldHidden="1">
    <formula>'Budget Template'!$1:$6</formula>
  </rdn>
  <rdn rId="0" localSheetId="2" customView="1" name="Z_4A42B2AB_AF58_4945_AF62_06FDC7CA40C9_.wvu.Rows" hidden="1" oldHidden="1">
    <formula>'Budget Template'!$122:$126</formula>
  </rdn>
  <rcv guid="{4A42B2AB-AF58-4945-AF62-06FDC7CA40C9}"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109">
    <dxf>
      <fill>
        <patternFill patternType="solid">
          <bgColor theme="0" tint="-0.249977111117893"/>
        </patternFill>
      </fill>
    </dxf>
  </rfmt>
  <rcc rId="2237" sId="2">
    <oc r="E109">
      <f>SUM(E104:E108)</f>
    </oc>
    <nc r="E109"/>
  </rcc>
  <rcc rId="2238" sId="2">
    <oc r="E112">
      <f>SUM(E12,E16)</f>
    </oc>
    <nc r="E112"/>
  </rcc>
  <rcc rId="2239" sId="2">
    <oc r="E113">
      <f>SUM(E25)</f>
    </oc>
    <nc r="E113"/>
  </rcc>
  <rcc rId="2240" sId="2">
    <oc r="E114">
      <f>SUM(E32,E40,E48,E56,E64,E72,E80,)</f>
    </oc>
    <nc r="E114"/>
  </rcc>
  <rcc rId="2241" sId="2">
    <oc r="E115">
      <f>SUM(E109,E102,E95,E88)</f>
    </oc>
    <nc r="E115"/>
  </rcc>
  <rfmt sheetId="2" sqref="E112:E115">
    <dxf>
      <fill>
        <patternFill patternType="solid">
          <bgColor theme="0" tint="-0.249977111117893"/>
        </patternFill>
      </fill>
    </dxf>
  </rfmt>
  <rcv guid="{4A42B2AB-AF58-4945-AF62-06FDC7CA40C9}" action="delete"/>
  <rdn rId="0" localSheetId="2" customView="1" name="Z_4A42B2AB_AF58_4945_AF62_06FDC7CA40C9_.wvu.PrintTitles" hidden="1" oldHidden="1">
    <formula>'Budget Template'!$1:$6</formula>
    <oldFormula>'Budget Template'!$1:$6</oldFormula>
  </rdn>
  <rdn rId="0" localSheetId="2" customView="1" name="Z_4A42B2AB_AF58_4945_AF62_06FDC7CA40C9_.wvu.Rows" hidden="1" oldHidden="1">
    <formula>'Budget Template'!$122:$126</formula>
    <oldFormula>'Budget Template'!$122:$126</oldFormula>
  </rdn>
  <rcv guid="{4A42B2AB-AF58-4945-AF62-06FDC7CA40C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1:O1048576">
    <dxf>
      <numFmt numFmtId="165" formatCode="_(&quot;$&quot;* #,##0.000_);_(&quot;$&quot;* \(#,##0.000\);_(&quot;$&quot;* &quot;-&quot;??_);_(@_)"/>
    </dxf>
  </rfmt>
  <rfmt sheetId="2" sqref="E1:O1048576">
    <dxf>
      <numFmt numFmtId="34" formatCode="_(&quot;$&quot;* #,##0.00_);_(&quot;$&quot;* \(#,##0.00\);_(&quot;$&quot;* &quot;-&quot;??_);_(@_)"/>
    </dxf>
  </rfmt>
  <rfmt sheetId="2" sqref="G110:I110">
    <dxf>
      <fill>
        <patternFill>
          <bgColor theme="7" tint="0.59999389629810485"/>
        </patternFill>
      </fill>
    </dxf>
  </rfmt>
  <rcc rId="1299" sId="2" odxf="1" s="1" dxf="1">
    <nc r="N116">
      <f>SUM(N111:N115)</f>
    </nc>
    <odxf>
      <font>
        <b val="0"/>
        <i val="0"/>
        <strike val="0"/>
        <condense val="0"/>
        <extend val="0"/>
        <outline val="0"/>
        <shadow val="0"/>
        <u val="none"/>
        <vertAlign val="baseline"/>
        <sz val="11"/>
        <color theme="8" tint="-0.499984740745262"/>
        <name val="Calibri"/>
        <scheme val="minor"/>
      </font>
      <numFmt numFmtId="34" formatCode="_(&quot;$&quot;* #,##0.00_);_(&quot;$&quot;* \(#,##0.00\);_(&quot;$&quot;* &quot;-&quot;??_);_(@_)"/>
      <border diagonalUp="0" diagonalDown="0" outline="0">
        <left/>
        <right style="medium">
          <color indexed="64"/>
        </right>
        <top style="medium">
          <color indexed="64"/>
        </top>
        <bottom style="medium">
          <color indexed="64"/>
        </bottom>
      </border>
    </odxf>
    <ndxf>
      <font>
        <b/>
        <sz val="11"/>
        <color theme="8" tint="-0.499984740745262"/>
        <name val="Calibri"/>
        <scheme val="minor"/>
      </font>
      <border outline="0">
        <left style="thin">
          <color indexed="64"/>
        </left>
        <top style="thin">
          <color indexed="64"/>
        </top>
      </border>
    </ndxf>
  </rcc>
  <rfmt sheetId="2" sqref="E1:O1048576">
    <dxf>
      <numFmt numFmtId="165" formatCode="_(&quot;$&quot;* #,##0.000_);_(&quot;$&quot;* \(#,##0.000\);_(&quot;$&quot;* &quot;-&quot;??_);_(@_)"/>
    </dxf>
  </rfmt>
  <rfmt sheetId="2" sqref="E1:O1048576">
    <dxf>
      <numFmt numFmtId="34" formatCode="_(&quot;$&quot;* #,##0.00_);_(&quot;$&quot;* \(#,##0.00\);_(&quot;$&quot;* &quot;-&quot;??_);_(@_)"/>
    </dxf>
  </rfmt>
  <rfmt sheetId="2" sqref="E1:O1048576">
    <dxf>
      <numFmt numFmtId="166" formatCode="_(&quot;$&quot;* #,##0.0_);_(&quot;$&quot;* \(#,##0.0\);_(&quot;$&quot;* &quot;-&quot;??_);_(@_)"/>
    </dxf>
  </rfmt>
  <rfmt sheetId="2" sqref="E1:O1048576">
    <dxf>
      <numFmt numFmtId="164" formatCode="_(&quot;$&quot;* #,##0_);_(&quot;$&quot;* \(#,##0\);_(&quot;$&quot;* &quot;-&quot;??_);_(@_)"/>
    </dxf>
  </rfmt>
  <rcv guid="{38165F50-4123-490B-B7AC-16722EAF03C2}" action="delete"/>
  <rdn rId="0" localSheetId="2" customView="1" name="Z_38165F50_4123_490B_B7AC_16722EAF03C2_.wvu.PrintTitles" hidden="1" oldHidden="1">
    <formula>'Budget Template'!$1:$6</formula>
    <oldFormula>'Budget Template'!$1:$6</oldFormula>
  </rdn>
  <rdn rId="0" localSheetId="2" customView="1" name="Z_38165F50_4123_490B_B7AC_16722EAF03C2_.wvu.Rows" hidden="1" oldHidden="1">
    <formula>'Budget Template'!$122:$126</formula>
    <oldFormula>'Budget Template'!$122:$126</oldFormula>
  </rdn>
  <rcv guid="{38165F50-4123-490B-B7AC-16722EAF03C2}"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1" sId="2" numFmtId="34">
    <oc r="E10">
      <v>0</v>
    </oc>
    <nc r="E10">
      <v>500</v>
    </nc>
  </rcc>
  <rcc rId="602" sId="2" numFmtId="34">
    <oc r="E11">
      <v>0</v>
    </oc>
    <nc r="E11">
      <v>500</v>
    </nc>
  </rcc>
  <rcc rId="603" sId="2" numFmtId="34">
    <oc r="F10">
      <v>0</v>
    </oc>
    <nc r="F10">
      <v>500</v>
    </nc>
  </rcc>
  <rcc rId="604" sId="2" numFmtId="34">
    <oc r="G10">
      <v>0</v>
    </oc>
    <nc r="G10">
      <v>1</v>
    </nc>
  </rcc>
  <rcc rId="605" sId="2" numFmtId="34">
    <oc r="H10">
      <v>0</v>
    </oc>
    <nc r="H10">
      <v>1</v>
    </nc>
  </rcc>
  <rcc rId="606" sId="2" numFmtId="34">
    <oc r="I10">
      <v>0</v>
    </oc>
    <nc r="I10">
      <v>1</v>
    </nc>
  </rcc>
  <rcc rId="607" sId="2" numFmtId="34">
    <oc r="I11">
      <v>0</v>
    </oc>
    <nc r="I11">
      <v>1</v>
    </nc>
  </rcc>
  <rcc rId="608" sId="2" numFmtId="34">
    <oc r="F11">
      <v>0</v>
    </oc>
    <nc r="F11">
      <v>1</v>
    </nc>
  </rcc>
  <rcc rId="609" sId="2" numFmtId="34">
    <oc r="G11">
      <v>0</v>
    </oc>
    <nc r="G11">
      <v>1</v>
    </nc>
  </rcc>
  <rcc rId="610" sId="2" numFmtId="34">
    <oc r="H11">
      <v>0</v>
    </oc>
    <nc r="H11">
      <v>1</v>
    </nc>
  </rcc>
  <rcc rId="611" sId="2" numFmtId="34">
    <oc r="E14">
      <v>0</v>
    </oc>
    <nc r="E14">
      <v>1</v>
    </nc>
  </rcc>
  <rcc rId="612" sId="2" numFmtId="34">
    <oc r="F14">
      <v>0</v>
    </oc>
    <nc r="F14">
      <v>1</v>
    </nc>
  </rcc>
  <rcc rId="613" sId="2" numFmtId="34">
    <oc r="G14">
      <v>0</v>
    </oc>
    <nc r="G14">
      <v>1</v>
    </nc>
  </rcc>
  <rcc rId="614" sId="2" numFmtId="34">
    <oc r="H14">
      <v>0</v>
    </oc>
    <nc r="H14">
      <v>1</v>
    </nc>
  </rcc>
  <rcc rId="615" sId="2" numFmtId="34">
    <oc r="I14">
      <v>0</v>
    </oc>
    <nc r="I14">
      <v>1</v>
    </nc>
  </rcc>
  <rcc rId="616" sId="2" numFmtId="34">
    <oc r="E15">
      <v>0</v>
    </oc>
    <nc r="E15">
      <v>1</v>
    </nc>
  </rcc>
  <rcc rId="617" sId="2" numFmtId="34">
    <oc r="F15">
      <v>0</v>
    </oc>
    <nc r="F15">
      <v>1</v>
    </nc>
  </rcc>
  <rcc rId="618" sId="2" numFmtId="34">
    <oc r="G15">
      <v>0</v>
    </oc>
    <nc r="G15">
      <v>1</v>
    </nc>
  </rcc>
  <rcc rId="619" sId="2" numFmtId="34">
    <oc r="H15">
      <v>0</v>
    </oc>
    <nc r="H15">
      <v>1</v>
    </nc>
  </rcc>
  <rcc rId="620" sId="2" numFmtId="34">
    <oc r="I15">
      <v>0</v>
    </oc>
    <nc r="I15">
      <v>1</v>
    </nc>
  </rcc>
  <rcc rId="621" sId="2" numFmtId="34">
    <oc r="E18">
      <v>0</v>
    </oc>
    <nc r="E18">
      <v>1</v>
    </nc>
  </rcc>
  <rcc rId="622" sId="2" numFmtId="34">
    <oc r="F18">
      <v>0</v>
    </oc>
    <nc r="F18">
      <v>1</v>
    </nc>
  </rcc>
  <rcc rId="623" sId="2" numFmtId="34">
    <oc r="G18">
      <v>0</v>
    </oc>
    <nc r="G18">
      <v>1</v>
    </nc>
  </rcc>
  <rcc rId="624" sId="2" numFmtId="34">
    <oc r="H18">
      <v>0</v>
    </oc>
    <nc r="H18">
      <v>1</v>
    </nc>
  </rcc>
  <rcc rId="625" sId="2" numFmtId="34">
    <oc r="I18">
      <v>0</v>
    </oc>
    <nc r="I18">
      <v>1</v>
    </nc>
  </rcc>
  <rcc rId="626" sId="2" numFmtId="34">
    <oc r="E19">
      <v>0</v>
    </oc>
    <nc r="E19">
      <v>1</v>
    </nc>
  </rcc>
  <rcc rId="627" sId="2" numFmtId="34">
    <oc r="F19">
      <v>0</v>
    </oc>
    <nc r="F19">
      <v>1</v>
    </nc>
  </rcc>
  <rcc rId="628" sId="2" numFmtId="34">
    <oc r="G19">
      <v>0</v>
    </oc>
    <nc r="G19">
      <v>1</v>
    </nc>
  </rcc>
  <rcc rId="629" sId="2" numFmtId="34">
    <oc r="H19">
      <v>0</v>
    </oc>
    <nc r="H19">
      <v>1</v>
    </nc>
  </rcc>
  <rcc rId="630" sId="2" numFmtId="34">
    <oc r="I19">
      <v>0</v>
    </oc>
    <nc r="I19">
      <v>1</v>
    </nc>
  </rcc>
  <rcc rId="631" sId="2" numFmtId="34">
    <oc r="E20">
      <v>0</v>
    </oc>
    <nc r="E20">
      <v>1</v>
    </nc>
  </rcc>
  <rcc rId="632" sId="2" numFmtId="34">
    <oc r="F20">
      <v>0</v>
    </oc>
    <nc r="F20">
      <v>1</v>
    </nc>
  </rcc>
  <rcc rId="633" sId="2" numFmtId="34">
    <oc r="G20">
      <v>0</v>
    </oc>
    <nc r="G20">
      <v>1</v>
    </nc>
  </rcc>
  <rcc rId="634" sId="2" numFmtId="34">
    <oc r="H20">
      <v>0</v>
    </oc>
    <nc r="H20">
      <v>1</v>
    </nc>
  </rcc>
  <rcc rId="635" sId="2" numFmtId="34">
    <oc r="I20">
      <v>0</v>
    </oc>
    <nc r="I20">
      <v>1</v>
    </nc>
  </rcc>
  <rcc rId="636" sId="2" numFmtId="34">
    <oc r="E21">
      <v>0</v>
    </oc>
    <nc r="E21">
      <v>1</v>
    </nc>
  </rcc>
  <rcc rId="637" sId="2" numFmtId="34">
    <oc r="F21">
      <v>0</v>
    </oc>
    <nc r="F21">
      <v>1</v>
    </nc>
  </rcc>
  <rcc rId="638" sId="2" numFmtId="34">
    <oc r="G21">
      <v>0</v>
    </oc>
    <nc r="G21">
      <v>1</v>
    </nc>
  </rcc>
  <rcc rId="639" sId="2" numFmtId="34">
    <oc r="H21">
      <v>0</v>
    </oc>
    <nc r="H21">
      <v>1</v>
    </nc>
  </rcc>
  <rcc rId="640" sId="2" numFmtId="34">
    <oc r="I21">
      <v>0</v>
    </oc>
    <nc r="I21">
      <v>1</v>
    </nc>
  </rcc>
  <rcc rId="641" sId="2" numFmtId="34">
    <oc r="E22">
      <v>0</v>
    </oc>
    <nc r="E22">
      <v>1</v>
    </nc>
  </rcc>
  <rcc rId="642" sId="2" numFmtId="34">
    <oc r="F22">
      <v>0</v>
    </oc>
    <nc r="F22">
      <v>1</v>
    </nc>
  </rcc>
  <rcc rId="643" sId="2" numFmtId="34">
    <oc r="G22">
      <v>0</v>
    </oc>
    <nc r="G22">
      <v>1</v>
    </nc>
  </rcc>
  <rcc rId="644" sId="2" numFmtId="34">
    <oc r="H22">
      <v>0</v>
    </oc>
    <nc r="H22">
      <v>1</v>
    </nc>
  </rcc>
  <rcc rId="645" sId="2" numFmtId="34">
    <oc r="I22">
      <v>0</v>
    </oc>
    <nc r="I22">
      <v>1</v>
    </nc>
  </rcc>
  <rcc rId="646" sId="2" numFmtId="34">
    <oc r="E23">
      <v>0</v>
    </oc>
    <nc r="E23">
      <v>1</v>
    </nc>
  </rcc>
  <rcc rId="647" sId="2" numFmtId="34">
    <oc r="F23">
      <v>0</v>
    </oc>
    <nc r="F23">
      <v>1</v>
    </nc>
  </rcc>
  <rcc rId="648" sId="2" numFmtId="34">
    <oc r="G23">
      <v>0</v>
    </oc>
    <nc r="G23">
      <v>1</v>
    </nc>
  </rcc>
  <rcc rId="649" sId="2" numFmtId="34">
    <oc r="H23">
      <v>0</v>
    </oc>
    <nc r="H23">
      <v>1</v>
    </nc>
  </rcc>
  <rcc rId="650" sId="2" numFmtId="34">
    <oc r="I23">
      <v>0</v>
    </oc>
    <nc r="I23">
      <v>1</v>
    </nc>
  </rcc>
  <rcc rId="651" sId="2" numFmtId="34">
    <oc r="E24">
      <v>0</v>
    </oc>
    <nc r="E24">
      <v>1</v>
    </nc>
  </rcc>
  <rcc rId="652" sId="2" numFmtId="34">
    <oc r="F24">
      <v>0</v>
    </oc>
    <nc r="F24">
      <v>1</v>
    </nc>
  </rcc>
  <rcc rId="653" sId="2" numFmtId="34">
    <oc r="G24">
      <v>0</v>
    </oc>
    <nc r="G24">
      <v>1</v>
    </nc>
  </rcc>
  <rcc rId="654" sId="2" numFmtId="34">
    <oc r="H24">
      <v>0</v>
    </oc>
    <nc r="H24">
      <v>1</v>
    </nc>
  </rcc>
  <rcc rId="655" sId="2" numFmtId="34">
    <oc r="I24">
      <v>0</v>
    </oc>
    <nc r="I24">
      <v>1</v>
    </nc>
  </rcc>
  <rcc rId="656" sId="2" numFmtId="34">
    <oc r="E28">
      <v>0</v>
    </oc>
    <nc r="E28">
      <v>1</v>
    </nc>
  </rcc>
  <rcc rId="657" sId="2" numFmtId="34">
    <oc r="F28">
      <v>0</v>
    </oc>
    <nc r="F28">
      <v>1</v>
    </nc>
  </rcc>
  <rcc rId="658" sId="2" numFmtId="34">
    <oc r="G28">
      <v>0</v>
    </oc>
    <nc r="G28">
      <v>1</v>
    </nc>
  </rcc>
  <rcc rId="659" sId="2" numFmtId="34">
    <oc r="H28">
      <v>0</v>
    </oc>
    <nc r="H28">
      <v>1</v>
    </nc>
  </rcc>
  <rcc rId="660" sId="2" numFmtId="34">
    <oc r="I28">
      <v>0</v>
    </oc>
    <nc r="I28">
      <v>1</v>
    </nc>
  </rcc>
  <rcc rId="661" sId="2" numFmtId="34">
    <oc r="E29">
      <v>0</v>
    </oc>
    <nc r="E29">
      <v>1</v>
    </nc>
  </rcc>
  <rcc rId="662" sId="2" numFmtId="34">
    <oc r="F29">
      <v>0</v>
    </oc>
    <nc r="F29">
      <v>1</v>
    </nc>
  </rcc>
  <rcc rId="663" sId="2" numFmtId="34">
    <oc r="G29">
      <v>0</v>
    </oc>
    <nc r="G29">
      <v>1</v>
    </nc>
  </rcc>
  <rcc rId="664" sId="2" numFmtId="34">
    <oc r="H29">
      <v>0</v>
    </oc>
    <nc r="H29">
      <v>1</v>
    </nc>
  </rcc>
  <rcc rId="665" sId="2" numFmtId="34">
    <oc r="I29">
      <v>0</v>
    </oc>
    <nc r="I29">
      <v>1</v>
    </nc>
  </rcc>
  <rcc rId="666" sId="2" numFmtId="34">
    <oc r="E30">
      <v>0</v>
    </oc>
    <nc r="E30">
      <v>1</v>
    </nc>
  </rcc>
  <rcc rId="667" sId="2" numFmtId="34">
    <oc r="F30">
      <v>0</v>
    </oc>
    <nc r="F30">
      <v>1</v>
    </nc>
  </rcc>
  <rcc rId="668" sId="2" numFmtId="34">
    <oc r="G30">
      <v>0</v>
    </oc>
    <nc r="G30">
      <v>1</v>
    </nc>
  </rcc>
  <rcc rId="669" sId="2" numFmtId="34">
    <oc r="H30">
      <v>0</v>
    </oc>
    <nc r="H30">
      <v>1</v>
    </nc>
  </rcc>
  <rcc rId="670" sId="2" numFmtId="34">
    <oc r="I30">
      <v>0</v>
    </oc>
    <nc r="I30">
      <v>1</v>
    </nc>
  </rcc>
  <rcc rId="671" sId="2" numFmtId="34">
    <oc r="E31">
      <v>0</v>
    </oc>
    <nc r="E31">
      <v>1</v>
    </nc>
  </rcc>
  <rcc rId="672" sId="2" numFmtId="34">
    <oc r="F31">
      <v>0</v>
    </oc>
    <nc r="F31">
      <v>1</v>
    </nc>
  </rcc>
  <rcc rId="673" sId="2" numFmtId="34">
    <oc r="G31">
      <v>0</v>
    </oc>
    <nc r="G31">
      <v>1</v>
    </nc>
  </rcc>
  <rcc rId="674" sId="2" numFmtId="34">
    <oc r="H31">
      <v>0</v>
    </oc>
    <nc r="H31">
      <v>1</v>
    </nc>
  </rcc>
  <rcc rId="675" sId="2" numFmtId="34">
    <oc r="I31">
      <v>0</v>
    </oc>
    <nc r="I31">
      <v>1</v>
    </nc>
  </rcc>
  <rcc rId="676" sId="2" numFmtId="34">
    <oc r="E34">
      <v>0</v>
    </oc>
    <nc r="E34">
      <v>1</v>
    </nc>
  </rcc>
  <rcc rId="677" sId="2" numFmtId="34">
    <oc r="F34">
      <v>0</v>
    </oc>
    <nc r="F34">
      <v>1</v>
    </nc>
  </rcc>
  <rcc rId="678" sId="2" numFmtId="34">
    <oc r="G34">
      <v>0</v>
    </oc>
    <nc r="G34">
      <v>1</v>
    </nc>
  </rcc>
  <rcc rId="679" sId="2" numFmtId="34">
    <oc r="H34">
      <v>0</v>
    </oc>
    <nc r="H34">
      <v>1</v>
    </nc>
  </rcc>
  <rcc rId="680" sId="2" numFmtId="34">
    <oc r="I34">
      <v>0</v>
    </oc>
    <nc r="I34">
      <v>1</v>
    </nc>
  </rcc>
  <rcc rId="681" sId="2" numFmtId="34">
    <oc r="E35">
      <v>0</v>
    </oc>
    <nc r="E35">
      <v>1</v>
    </nc>
  </rcc>
  <rcc rId="682" sId="2" numFmtId="34">
    <oc r="F35">
      <v>0</v>
    </oc>
    <nc r="F35">
      <v>11</v>
    </nc>
  </rcc>
  <rcc rId="683" sId="2" numFmtId="34">
    <oc r="G35">
      <v>0</v>
    </oc>
    <nc r="G35">
      <v>1</v>
    </nc>
  </rcc>
  <rcc rId="684" sId="2" numFmtId="34">
    <oc r="H35">
      <v>0</v>
    </oc>
    <nc r="H35">
      <v>1</v>
    </nc>
  </rcc>
  <rcc rId="685" sId="2" numFmtId="34">
    <oc r="I35">
      <v>0</v>
    </oc>
    <nc r="I35">
      <v>1</v>
    </nc>
  </rcc>
  <rcc rId="686" sId="2" numFmtId="34">
    <oc r="E36">
      <v>0</v>
    </oc>
    <nc r="E36">
      <v>1</v>
    </nc>
  </rcc>
  <rcc rId="687" sId="2" numFmtId="34">
    <oc r="F36">
      <v>0</v>
    </oc>
    <nc r="F36">
      <v>1</v>
    </nc>
  </rcc>
  <rcc rId="688" sId="2" numFmtId="34">
    <oc r="G36">
      <v>0</v>
    </oc>
    <nc r="G36">
      <v>1</v>
    </nc>
  </rcc>
  <rcc rId="689" sId="2" numFmtId="34">
    <oc r="H36">
      <v>0</v>
    </oc>
    <nc r="H36">
      <v>1</v>
    </nc>
  </rcc>
  <rcc rId="690" sId="2" numFmtId="34">
    <oc r="I36">
      <v>0</v>
    </oc>
    <nc r="I36">
      <v>1</v>
    </nc>
  </rcc>
  <rcc rId="691" sId="2" numFmtId="34">
    <oc r="E37">
      <v>0</v>
    </oc>
    <nc r="E37">
      <v>1</v>
    </nc>
  </rcc>
  <rcc rId="692" sId="2" numFmtId="34">
    <oc r="F37">
      <v>0</v>
    </oc>
    <nc r="F37">
      <v>1</v>
    </nc>
  </rcc>
  <rcc rId="693" sId="2" numFmtId="34">
    <oc r="G37">
      <v>0</v>
    </oc>
    <nc r="G37">
      <v>11</v>
    </nc>
  </rcc>
  <rcc rId="694" sId="2" numFmtId="34">
    <oc r="H37">
      <v>0</v>
    </oc>
    <nc r="H37">
      <v>1</v>
    </nc>
  </rcc>
  <rcc rId="695" sId="2" numFmtId="34">
    <oc r="I37">
      <v>0</v>
    </oc>
    <nc r="I37">
      <v>1</v>
    </nc>
  </rcc>
  <rcc rId="696" sId="2" numFmtId="34">
    <oc r="E38">
      <v>0</v>
    </oc>
    <nc r="E38">
      <v>1</v>
    </nc>
  </rcc>
  <rcc rId="697" sId="2" numFmtId="34">
    <oc r="F38">
      <v>0</v>
    </oc>
    <nc r="F38">
      <v>1</v>
    </nc>
  </rcc>
  <rcc rId="698" sId="2" numFmtId="34">
    <oc r="G38">
      <v>0</v>
    </oc>
    <nc r="G38">
      <v>1</v>
    </nc>
  </rcc>
  <rcc rId="699" sId="2" numFmtId="34">
    <oc r="H38">
      <v>0</v>
    </oc>
    <nc r="H38">
      <v>1</v>
    </nc>
  </rcc>
  <rcc rId="700" sId="2" numFmtId="34">
    <oc r="I38">
      <v>0</v>
    </oc>
    <nc r="I38">
      <v>1</v>
    </nc>
  </rcc>
  <rcc rId="701" sId="2" numFmtId="34">
    <oc r="E39">
      <v>0</v>
    </oc>
    <nc r="E39">
      <v>1</v>
    </nc>
  </rcc>
  <rcc rId="702" sId="2" numFmtId="34">
    <oc r="F39">
      <v>0</v>
    </oc>
    <nc r="F39">
      <v>1</v>
    </nc>
  </rcc>
  <rcc rId="703" sId="2" numFmtId="34">
    <oc r="G39">
      <v>0</v>
    </oc>
    <nc r="G39">
      <v>1</v>
    </nc>
  </rcc>
  <rcc rId="704" sId="2" numFmtId="34">
    <oc r="H39">
      <v>0</v>
    </oc>
    <nc r="H39">
      <v>1</v>
    </nc>
  </rcc>
  <rcc rId="705" sId="2" numFmtId="34">
    <oc r="I39">
      <v>0</v>
    </oc>
    <nc r="I39">
      <v>1</v>
    </nc>
  </rcc>
  <rcc rId="706" sId="2" numFmtId="34">
    <oc r="E42">
      <v>0</v>
    </oc>
    <nc r="E42">
      <v>1</v>
    </nc>
  </rcc>
  <rcc rId="707" sId="2" numFmtId="34">
    <oc r="F42">
      <v>0</v>
    </oc>
    <nc r="F42">
      <v>1</v>
    </nc>
  </rcc>
  <rcc rId="708" sId="2" numFmtId="34">
    <oc r="G42">
      <v>0</v>
    </oc>
    <nc r="G42">
      <v>1</v>
    </nc>
  </rcc>
  <rcc rId="709" sId="2" numFmtId="34">
    <oc r="H42">
      <v>0</v>
    </oc>
    <nc r="H42">
      <v>1</v>
    </nc>
  </rcc>
  <rcc rId="710" sId="2" numFmtId="34">
    <oc r="I42">
      <v>0</v>
    </oc>
    <nc r="I42">
      <v>1</v>
    </nc>
  </rcc>
  <rcc rId="711" sId="2" numFmtId="34">
    <oc r="E43">
      <v>0</v>
    </oc>
    <nc r="E43">
      <v>1</v>
    </nc>
  </rcc>
  <rcc rId="712" sId="2" numFmtId="34">
    <oc r="F43">
      <v>0</v>
    </oc>
    <nc r="F43">
      <v>1</v>
    </nc>
  </rcc>
  <rcc rId="713" sId="2" numFmtId="34">
    <oc r="G43">
      <v>0</v>
    </oc>
    <nc r="G43">
      <v>1</v>
    </nc>
  </rcc>
  <rcc rId="714" sId="2" numFmtId="34">
    <oc r="H43">
      <v>0</v>
    </oc>
    <nc r="H43">
      <v>1</v>
    </nc>
  </rcc>
  <rcc rId="715" sId="2" numFmtId="34">
    <oc r="I43">
      <v>0</v>
    </oc>
    <nc r="I43">
      <v>1</v>
    </nc>
  </rcc>
  <rcc rId="716" sId="2" numFmtId="34">
    <oc r="E44">
      <v>0</v>
    </oc>
    <nc r="E44">
      <v>1</v>
    </nc>
  </rcc>
  <rcc rId="717" sId="2" numFmtId="34">
    <oc r="F44">
      <v>0</v>
    </oc>
    <nc r="F44">
      <v>1</v>
    </nc>
  </rcc>
  <rcc rId="718" sId="2" numFmtId="34">
    <oc r="G44">
      <v>0</v>
    </oc>
    <nc r="G44">
      <v>1</v>
    </nc>
  </rcc>
  <rcc rId="719" sId="2" numFmtId="34">
    <oc r="H44">
      <v>0</v>
    </oc>
    <nc r="H44">
      <v>1</v>
    </nc>
  </rcc>
  <rcc rId="720" sId="2" numFmtId="34">
    <oc r="I44">
      <v>0</v>
    </oc>
    <nc r="I44">
      <v>1</v>
    </nc>
  </rcc>
  <rcc rId="721" sId="2" numFmtId="34">
    <oc r="E45">
      <v>0</v>
    </oc>
    <nc r="E45">
      <v>1</v>
    </nc>
  </rcc>
  <rcc rId="722" sId="2" numFmtId="34">
    <oc r="F45">
      <v>0</v>
    </oc>
    <nc r="F45">
      <v>1</v>
    </nc>
  </rcc>
  <rcc rId="723" sId="2" numFmtId="34">
    <oc r="G45">
      <v>0</v>
    </oc>
    <nc r="G45">
      <v>1</v>
    </nc>
  </rcc>
  <rcc rId="724" sId="2" numFmtId="34">
    <oc r="H45">
      <v>0</v>
    </oc>
    <nc r="H45">
      <v>1</v>
    </nc>
  </rcc>
  <rcc rId="725" sId="2" numFmtId="34">
    <oc r="I45">
      <v>0</v>
    </oc>
    <nc r="I45">
      <v>1</v>
    </nc>
  </rcc>
  <rcc rId="726" sId="2" numFmtId="34">
    <oc r="E46">
      <v>0</v>
    </oc>
    <nc r="E46">
      <v>1</v>
    </nc>
  </rcc>
  <rcc rId="727" sId="2" numFmtId="34">
    <oc r="F46">
      <v>0</v>
    </oc>
    <nc r="F46">
      <v>1</v>
    </nc>
  </rcc>
  <rcc rId="728" sId="2" numFmtId="34">
    <oc r="G46">
      <v>0</v>
    </oc>
    <nc r="G46">
      <v>1</v>
    </nc>
  </rcc>
  <rcc rId="729" sId="2" numFmtId="34">
    <oc r="H46">
      <v>0</v>
    </oc>
    <nc r="H46">
      <v>11</v>
    </nc>
  </rcc>
  <rcc rId="730" sId="2" numFmtId="34">
    <oc r="I46">
      <v>0</v>
    </oc>
    <nc r="I46">
      <v>1</v>
    </nc>
  </rcc>
  <rcc rId="731" sId="2" numFmtId="34">
    <oc r="E47">
      <v>0</v>
    </oc>
    <nc r="E47">
      <v>1</v>
    </nc>
  </rcc>
  <rcc rId="732" sId="2" numFmtId="34">
    <oc r="F47">
      <v>0</v>
    </oc>
    <nc r="F47">
      <v>1</v>
    </nc>
  </rcc>
  <rcc rId="733" sId="2" numFmtId="34">
    <oc r="G47">
      <v>0</v>
    </oc>
    <nc r="G47">
      <v>1</v>
    </nc>
  </rcc>
  <rcc rId="734" sId="2" numFmtId="34">
    <oc r="H47">
      <v>0</v>
    </oc>
    <nc r="H47">
      <v>1</v>
    </nc>
  </rcc>
  <rcc rId="735" sId="2" numFmtId="34">
    <oc r="I47">
      <v>0</v>
    </oc>
    <nc r="I47">
      <v>1</v>
    </nc>
  </rcc>
  <rcc rId="736" sId="2" numFmtId="34">
    <oc r="E50">
      <v>0</v>
    </oc>
    <nc r="E50">
      <v>1</v>
    </nc>
  </rcc>
  <rcc rId="737" sId="2" numFmtId="34">
    <oc r="F50">
      <v>0</v>
    </oc>
    <nc r="F50">
      <v>1</v>
    </nc>
  </rcc>
  <rcc rId="738" sId="2" numFmtId="34">
    <oc r="G50">
      <v>0</v>
    </oc>
    <nc r="G50">
      <v>1</v>
    </nc>
  </rcc>
  <rcc rId="739" sId="2" numFmtId="34">
    <oc r="H50">
      <v>0</v>
    </oc>
    <nc r="H50">
      <v>1</v>
    </nc>
  </rcc>
  <rcc rId="740" sId="2" numFmtId="34">
    <oc r="I50">
      <v>0</v>
    </oc>
    <nc r="I50">
      <v>1</v>
    </nc>
  </rcc>
  <rcc rId="741" sId="2">
    <oc r="J50">
      <f>SUM(E50:I50)</f>
    </oc>
    <nc r="J50">
      <f>SUM(E50:I50)</f>
    </nc>
  </rcc>
  <rcc rId="742" sId="2" numFmtId="34">
    <oc r="E51">
      <v>0</v>
    </oc>
    <nc r="E51">
      <v>1</v>
    </nc>
  </rcc>
  <rcc rId="743" sId="2" numFmtId="34">
    <oc r="F51">
      <v>0</v>
    </oc>
    <nc r="F51">
      <v>1</v>
    </nc>
  </rcc>
  <rcc rId="744" sId="2" numFmtId="34">
    <oc r="G51">
      <v>0</v>
    </oc>
    <nc r="G51">
      <v>1</v>
    </nc>
  </rcc>
  <rcc rId="745" sId="2" numFmtId="34">
    <oc r="H51">
      <v>0</v>
    </oc>
    <nc r="H51">
      <v>1</v>
    </nc>
  </rcc>
  <rcc rId="746" sId="2" numFmtId="34">
    <oc r="I51">
      <v>0</v>
    </oc>
    <nc r="I51">
      <v>1</v>
    </nc>
  </rcc>
  <rcc rId="747" sId="2" numFmtId="34">
    <oc r="E52">
      <v>0</v>
    </oc>
    <nc r="E52">
      <v>1</v>
    </nc>
  </rcc>
  <rcc rId="748" sId="2" numFmtId="34">
    <oc r="F52">
      <v>0</v>
    </oc>
    <nc r="F52">
      <v>1</v>
    </nc>
  </rcc>
  <rcc rId="749" sId="2" numFmtId="34">
    <oc r="G52">
      <v>0</v>
    </oc>
    <nc r="G52">
      <v>1</v>
    </nc>
  </rcc>
  <rcc rId="750" sId="2" numFmtId="34">
    <oc r="H52">
      <v>0</v>
    </oc>
    <nc r="H52">
      <v>1</v>
    </nc>
  </rcc>
  <rcc rId="751" sId="2" numFmtId="34">
    <oc r="I52">
      <v>0</v>
    </oc>
    <nc r="I52">
      <v>1</v>
    </nc>
  </rcc>
  <rcc rId="752" sId="2" numFmtId="34">
    <oc r="E53">
      <v>0</v>
    </oc>
    <nc r="E53">
      <v>1</v>
    </nc>
  </rcc>
  <rcc rId="753" sId="2" numFmtId="34">
    <oc r="F53">
      <v>0</v>
    </oc>
    <nc r="F53">
      <v>1</v>
    </nc>
  </rcc>
  <rcc rId="754" sId="2" numFmtId="34">
    <oc r="G53">
      <v>0</v>
    </oc>
    <nc r="G53">
      <v>1</v>
    </nc>
  </rcc>
  <rcc rId="755" sId="2" numFmtId="34">
    <oc r="H53">
      <v>0</v>
    </oc>
    <nc r="H53">
      <v>1</v>
    </nc>
  </rcc>
  <rcc rId="756" sId="2" numFmtId="34">
    <oc r="I53">
      <v>0</v>
    </oc>
    <nc r="I53">
      <v>1</v>
    </nc>
  </rcc>
  <rcc rId="757" sId="2" numFmtId="34">
    <oc r="E54">
      <v>0</v>
    </oc>
    <nc r="E54">
      <v>1</v>
    </nc>
  </rcc>
  <rcc rId="758" sId="2" numFmtId="34">
    <oc r="F54">
      <v>0</v>
    </oc>
    <nc r="F54">
      <v>1</v>
    </nc>
  </rcc>
  <rcc rId="759" sId="2" numFmtId="34">
    <oc r="G54">
      <v>0</v>
    </oc>
    <nc r="G54">
      <v>1</v>
    </nc>
  </rcc>
  <rcc rId="760" sId="2" numFmtId="34">
    <oc r="H54">
      <v>0</v>
    </oc>
    <nc r="H54">
      <v>1</v>
    </nc>
  </rcc>
  <rcc rId="761" sId="2" numFmtId="34">
    <oc r="I54">
      <v>0</v>
    </oc>
    <nc r="I54">
      <v>1</v>
    </nc>
  </rcc>
  <rcc rId="762" sId="2" numFmtId="34">
    <oc r="E55">
      <v>0</v>
    </oc>
    <nc r="E55">
      <v>1</v>
    </nc>
  </rcc>
  <rcc rId="763" sId="2" numFmtId="34">
    <oc r="F55">
      <v>0</v>
    </oc>
    <nc r="F55">
      <v>1</v>
    </nc>
  </rcc>
  <rcc rId="764" sId="2" numFmtId="34">
    <oc r="G55">
      <v>0</v>
    </oc>
    <nc r="G55">
      <v>1</v>
    </nc>
  </rcc>
  <rcc rId="765" sId="2" numFmtId="34">
    <oc r="H55">
      <v>0</v>
    </oc>
    <nc r="H55">
      <v>1</v>
    </nc>
  </rcc>
  <rcc rId="766" sId="2" numFmtId="34">
    <oc r="I55">
      <v>0</v>
    </oc>
    <nc r="I55">
      <v>1</v>
    </nc>
  </rcc>
  <rcc rId="767" sId="2" numFmtId="34">
    <oc r="E58">
      <v>0</v>
    </oc>
    <nc r="E58">
      <v>1</v>
    </nc>
  </rcc>
  <rcc rId="768" sId="2" numFmtId="34">
    <oc r="F58">
      <v>0</v>
    </oc>
    <nc r="F58">
      <v>1</v>
    </nc>
  </rcc>
  <rcc rId="769" sId="2" numFmtId="34">
    <oc r="G58">
      <v>0</v>
    </oc>
    <nc r="G58">
      <v>1</v>
    </nc>
  </rcc>
  <rcc rId="770" sId="2" numFmtId="34">
    <oc r="H58">
      <v>0</v>
    </oc>
    <nc r="H58">
      <v>1</v>
    </nc>
  </rcc>
  <rcc rId="771" sId="2" numFmtId="34">
    <oc r="I58">
      <v>0</v>
    </oc>
    <nc r="I58">
      <v>1</v>
    </nc>
  </rcc>
  <rcc rId="772" sId="2" numFmtId="34">
    <oc r="E59">
      <v>0</v>
    </oc>
    <nc r="E59">
      <v>1</v>
    </nc>
  </rcc>
  <rcc rId="773" sId="2" numFmtId="34">
    <oc r="F59">
      <v>0</v>
    </oc>
    <nc r="F59">
      <v>1</v>
    </nc>
  </rcc>
  <rcc rId="774" sId="2" numFmtId="34">
    <oc r="G59">
      <v>0</v>
    </oc>
    <nc r="G59">
      <v>1</v>
    </nc>
  </rcc>
  <rcc rId="775" sId="2" numFmtId="34">
    <oc r="H59">
      <v>0</v>
    </oc>
    <nc r="H59">
      <v>1</v>
    </nc>
  </rcc>
  <rcc rId="776" sId="2" numFmtId="34">
    <oc r="I59">
      <v>0</v>
    </oc>
    <nc r="I59">
      <v>1</v>
    </nc>
  </rcc>
  <rcc rId="777" sId="2" numFmtId="34">
    <oc r="E60">
      <v>0</v>
    </oc>
    <nc r="E60">
      <v>1</v>
    </nc>
  </rcc>
  <rcc rId="778" sId="2" numFmtId="34">
    <oc r="F60">
      <v>0</v>
    </oc>
    <nc r="F60">
      <v>1</v>
    </nc>
  </rcc>
  <rcc rId="779" sId="2" numFmtId="34">
    <oc r="G60">
      <v>0</v>
    </oc>
    <nc r="G60">
      <v>1</v>
    </nc>
  </rcc>
  <rcc rId="780" sId="2" numFmtId="34">
    <oc r="H60">
      <v>0</v>
    </oc>
    <nc r="H60">
      <v>1</v>
    </nc>
  </rcc>
  <rcc rId="781" sId="2" numFmtId="34">
    <oc r="I60">
      <v>0</v>
    </oc>
    <nc r="I60">
      <v>1</v>
    </nc>
  </rcc>
  <rcc rId="782" sId="2" numFmtId="34">
    <oc r="E61">
      <v>0</v>
    </oc>
    <nc r="E61">
      <v>1</v>
    </nc>
  </rcc>
  <rcc rId="783" sId="2" numFmtId="34">
    <oc r="F61">
      <v>0</v>
    </oc>
    <nc r="F61">
      <v>1</v>
    </nc>
  </rcc>
  <rcc rId="784" sId="2" numFmtId="34">
    <oc r="G61">
      <v>0</v>
    </oc>
    <nc r="G61">
      <v>1</v>
    </nc>
  </rcc>
  <rcc rId="785" sId="2" numFmtId="34">
    <oc r="H61">
      <v>0</v>
    </oc>
    <nc r="H61">
      <v>1</v>
    </nc>
  </rcc>
  <rcc rId="786" sId="2" numFmtId="34">
    <oc r="I61">
      <v>0</v>
    </oc>
    <nc r="I61">
      <v>1</v>
    </nc>
  </rcc>
  <rcc rId="787" sId="2" numFmtId="34">
    <oc r="E62">
      <v>0</v>
    </oc>
    <nc r="E62">
      <v>1</v>
    </nc>
  </rcc>
  <rcc rId="788" sId="2" numFmtId="34">
    <oc r="F62">
      <v>0</v>
    </oc>
    <nc r="F62">
      <v>1</v>
    </nc>
  </rcc>
  <rcc rId="789" sId="2" numFmtId="34">
    <oc r="G62">
      <v>0</v>
    </oc>
    <nc r="G62">
      <v>11</v>
    </nc>
  </rcc>
  <rcc rId="790" sId="2" numFmtId="34">
    <oc r="H62">
      <v>0</v>
    </oc>
    <nc r="H62">
      <v>1</v>
    </nc>
  </rcc>
  <rcc rId="791" sId="2" numFmtId="34">
    <oc r="I62">
      <v>0</v>
    </oc>
    <nc r="I62">
      <v>1</v>
    </nc>
  </rcc>
  <rcc rId="792" sId="2" numFmtId="34">
    <oc r="E63">
      <v>0</v>
    </oc>
    <nc r="E63">
      <v>1</v>
    </nc>
  </rcc>
  <rcc rId="793" sId="2" numFmtId="34">
    <oc r="F63">
      <v>0</v>
    </oc>
    <nc r="F63">
      <v>1</v>
    </nc>
  </rcc>
  <rcc rId="794" sId="2" numFmtId="34">
    <oc r="G63">
      <v>0</v>
    </oc>
    <nc r="G63">
      <v>1</v>
    </nc>
  </rcc>
  <rcc rId="795" sId="2" numFmtId="34">
    <oc r="H63">
      <v>0</v>
    </oc>
    <nc r="H63">
      <v>1</v>
    </nc>
  </rcc>
  <rcc rId="796" sId="2" numFmtId="34">
    <oc r="I63">
      <v>0</v>
    </oc>
    <nc r="I63">
      <v>1</v>
    </nc>
  </rcc>
  <rcc rId="797" sId="2">
    <oc r="J63">
      <f>SUM(E63:I63)</f>
    </oc>
    <nc r="J63">
      <f>SUM(E63:I63)</f>
    </nc>
  </rcc>
  <rcc rId="798" sId="2" numFmtId="34">
    <oc r="E66">
      <v>0</v>
    </oc>
    <nc r="E66">
      <v>1</v>
    </nc>
  </rcc>
  <rcc rId="799" sId="2" numFmtId="34">
    <oc r="F66">
      <v>0</v>
    </oc>
    <nc r="F66">
      <v>1</v>
    </nc>
  </rcc>
  <rcc rId="800" sId="2" numFmtId="34">
    <oc r="G66">
      <v>0</v>
    </oc>
    <nc r="G66">
      <v>1</v>
    </nc>
  </rcc>
  <rcc rId="801" sId="2" numFmtId="34">
    <oc r="H66">
      <v>0</v>
    </oc>
    <nc r="H66">
      <v>11</v>
    </nc>
  </rcc>
  <rcc rId="802" sId="2" numFmtId="34">
    <oc r="I66">
      <v>0</v>
    </oc>
    <nc r="I66">
      <v>1</v>
    </nc>
  </rcc>
  <rcc rId="803" sId="2" numFmtId="34">
    <oc r="E67">
      <v>0</v>
    </oc>
    <nc r="E67">
      <v>1</v>
    </nc>
  </rcc>
  <rcc rId="804" sId="2" numFmtId="34">
    <oc r="F67">
      <v>0</v>
    </oc>
    <nc r="F67">
      <v>1</v>
    </nc>
  </rcc>
  <rcc rId="805" sId="2" numFmtId="34">
    <oc r="G67">
      <v>0</v>
    </oc>
    <nc r="G67">
      <v>11</v>
    </nc>
  </rcc>
  <rcc rId="806" sId="2" numFmtId="34">
    <oc r="H67">
      <v>0</v>
    </oc>
    <nc r="H67">
      <v>1</v>
    </nc>
  </rcc>
  <rcc rId="807" sId="2" numFmtId="34">
    <oc r="I67">
      <v>0</v>
    </oc>
    <nc r="I67">
      <v>1</v>
    </nc>
  </rcc>
  <rcc rId="808" sId="2" numFmtId="34">
    <oc r="E68">
      <v>0</v>
    </oc>
    <nc r="E68">
      <v>1</v>
    </nc>
  </rcc>
  <rcc rId="809" sId="2" numFmtId="34">
    <oc r="F68">
      <v>0</v>
    </oc>
    <nc r="F68">
      <v>1</v>
    </nc>
  </rcc>
  <rcc rId="810" sId="2" numFmtId="34">
    <oc r="G68">
      <v>0</v>
    </oc>
    <nc r="G68">
      <v>1</v>
    </nc>
  </rcc>
  <rcc rId="811" sId="2" numFmtId="34">
    <oc r="H68">
      <v>0</v>
    </oc>
    <nc r="H68">
      <v>11</v>
    </nc>
  </rcc>
  <rcc rId="812" sId="2" numFmtId="34">
    <oc r="I68">
      <v>0</v>
    </oc>
    <nc r="I68">
      <v>1</v>
    </nc>
  </rcc>
  <rcc rId="813" sId="2" numFmtId="34">
    <oc r="E69">
      <v>0</v>
    </oc>
    <nc r="E69">
      <v>1</v>
    </nc>
  </rcc>
  <rcc rId="814" sId="2" numFmtId="34">
    <oc r="F69">
      <v>0</v>
    </oc>
    <nc r="F69">
      <v>1</v>
    </nc>
  </rcc>
  <rcc rId="815" sId="2" numFmtId="34">
    <oc r="G69">
      <v>0</v>
    </oc>
    <nc r="G69">
      <v>1</v>
    </nc>
  </rcc>
  <rcc rId="816" sId="2" numFmtId="34">
    <oc r="H69">
      <v>0</v>
    </oc>
    <nc r="H69">
      <v>1</v>
    </nc>
  </rcc>
  <rcc rId="817" sId="2" numFmtId="34">
    <oc r="I69">
      <v>0</v>
    </oc>
    <nc r="I69">
      <v>1</v>
    </nc>
  </rcc>
  <rcc rId="818" sId="2" numFmtId="34">
    <oc r="E70">
      <v>0</v>
    </oc>
    <nc r="E70">
      <v>1</v>
    </nc>
  </rcc>
  <rcc rId="819" sId="2" numFmtId="34">
    <oc r="F70">
      <v>0</v>
    </oc>
    <nc r="F70">
      <v>1</v>
    </nc>
  </rcc>
  <rcc rId="820" sId="2" numFmtId="34">
    <oc r="G70">
      <v>0</v>
    </oc>
    <nc r="G70">
      <v>1</v>
    </nc>
  </rcc>
  <rcc rId="821" sId="2" numFmtId="34">
    <oc r="H70">
      <v>0</v>
    </oc>
    <nc r="H70">
      <v>1</v>
    </nc>
  </rcc>
  <rcc rId="822" sId="2" numFmtId="34">
    <oc r="I70">
      <v>0</v>
    </oc>
    <nc r="I70">
      <v>11</v>
    </nc>
  </rcc>
  <rcc rId="823" sId="2" numFmtId="34">
    <oc r="E71">
      <v>0</v>
    </oc>
    <nc r="E71">
      <v>1</v>
    </nc>
  </rcc>
  <rcc rId="824" sId="2" numFmtId="34">
    <oc r="F71">
      <v>0</v>
    </oc>
    <nc r="F71">
      <v>1</v>
    </nc>
  </rcc>
  <rcc rId="825" sId="2" numFmtId="34">
    <oc r="G71">
      <v>0</v>
    </oc>
    <nc r="G71">
      <v>1</v>
    </nc>
  </rcc>
  <rcc rId="826" sId="2" numFmtId="34">
    <oc r="H71">
      <v>0</v>
    </oc>
    <nc r="H71">
      <v>11</v>
    </nc>
  </rcc>
  <rcc rId="827" sId="2" numFmtId="34">
    <oc r="I71">
      <v>0</v>
    </oc>
    <nc r="I71">
      <v>1</v>
    </nc>
  </rcc>
  <rcc rId="828" sId="2" numFmtId="34">
    <oc r="E74">
      <v>0</v>
    </oc>
    <nc r="E74">
      <v>1</v>
    </nc>
  </rcc>
  <rcc rId="829" sId="2" numFmtId="34">
    <oc r="F74">
      <v>0</v>
    </oc>
    <nc r="F74">
      <v>1</v>
    </nc>
  </rcc>
  <rcc rId="830" sId="2" numFmtId="34">
    <oc r="G74">
      <v>0</v>
    </oc>
    <nc r="G74">
      <v>1</v>
    </nc>
  </rcc>
  <rcc rId="831" sId="2" numFmtId="34">
    <oc r="H74">
      <v>0</v>
    </oc>
    <nc r="H74">
      <v>1</v>
    </nc>
  </rcc>
  <rcc rId="832" sId="2" numFmtId="34">
    <oc r="I74">
      <v>0</v>
    </oc>
    <nc r="I74">
      <v>1</v>
    </nc>
  </rcc>
  <rcc rId="833" sId="2" numFmtId="34">
    <oc r="E75">
      <v>0</v>
    </oc>
    <nc r="E75">
      <v>1</v>
    </nc>
  </rcc>
  <rcc rId="834" sId="2" numFmtId="34">
    <oc r="F75">
      <v>0</v>
    </oc>
    <nc r="F75">
      <v>1</v>
    </nc>
  </rcc>
  <rcc rId="835" sId="2" numFmtId="34">
    <oc r="G75">
      <v>0</v>
    </oc>
    <nc r="G75">
      <v>1</v>
    </nc>
  </rcc>
  <rcc rId="836" sId="2" numFmtId="34">
    <oc r="H75">
      <v>0</v>
    </oc>
    <nc r="H75">
      <v>1</v>
    </nc>
  </rcc>
  <rcc rId="837" sId="2" numFmtId="34">
    <oc r="I75">
      <v>0</v>
    </oc>
    <nc r="I75">
      <v>1</v>
    </nc>
  </rcc>
  <rcc rId="838" sId="2" numFmtId="34">
    <oc r="E76">
      <v>0</v>
    </oc>
    <nc r="E76">
      <v>1</v>
    </nc>
  </rcc>
  <rcc rId="839" sId="2" numFmtId="34">
    <oc r="F76">
      <v>0</v>
    </oc>
    <nc r="F76">
      <v>1</v>
    </nc>
  </rcc>
  <rcc rId="840" sId="2" numFmtId="34">
    <oc r="G76">
      <v>0</v>
    </oc>
    <nc r="G76">
      <v>1</v>
    </nc>
  </rcc>
  <rcc rId="841" sId="2" numFmtId="34">
    <oc r="H76">
      <v>0</v>
    </oc>
    <nc r="H76">
      <v>1</v>
    </nc>
  </rcc>
  <rcc rId="842" sId="2" numFmtId="34">
    <oc r="I76">
      <v>0</v>
    </oc>
    <nc r="I76">
      <v>1</v>
    </nc>
  </rcc>
  <rcc rId="843" sId="2" numFmtId="34">
    <oc r="E77">
      <v>0</v>
    </oc>
    <nc r="E77">
      <v>1</v>
    </nc>
  </rcc>
  <rcc rId="844" sId="2" numFmtId="34">
    <oc r="F77">
      <v>0</v>
    </oc>
    <nc r="F77">
      <v>1</v>
    </nc>
  </rcc>
  <rcc rId="845" sId="2" numFmtId="34">
    <oc r="G77">
      <v>0</v>
    </oc>
    <nc r="G77">
      <v>1</v>
    </nc>
  </rcc>
  <rcc rId="846" sId="2" numFmtId="34">
    <oc r="H77">
      <v>0</v>
    </oc>
    <nc r="H77">
      <v>1</v>
    </nc>
  </rcc>
  <rcc rId="847" sId="2" numFmtId="34">
    <oc r="I77">
      <v>0</v>
    </oc>
    <nc r="I77">
      <v>1</v>
    </nc>
  </rcc>
  <rcc rId="848" sId="2" numFmtId="34">
    <oc r="E78">
      <v>0</v>
    </oc>
    <nc r="E78">
      <v>1</v>
    </nc>
  </rcc>
  <rcc rId="849" sId="2" numFmtId="34">
    <oc r="F78">
      <v>0</v>
    </oc>
    <nc r="F78">
      <v>1</v>
    </nc>
  </rcc>
  <rcc rId="850" sId="2" numFmtId="34">
    <oc r="G78">
      <v>0</v>
    </oc>
    <nc r="G78">
      <v>1</v>
    </nc>
  </rcc>
  <rcc rId="851" sId="2" numFmtId="34">
    <oc r="H78">
      <v>0</v>
    </oc>
    <nc r="H78">
      <v>1</v>
    </nc>
  </rcc>
  <rcc rId="852" sId="2" numFmtId="34">
    <oc r="I78">
      <v>0</v>
    </oc>
    <nc r="I78">
      <v>1</v>
    </nc>
  </rcc>
  <rcc rId="853" sId="2" numFmtId="34">
    <oc r="E79">
      <v>0</v>
    </oc>
    <nc r="E79">
      <v>1</v>
    </nc>
  </rcc>
  <rcc rId="854" sId="2" numFmtId="34">
    <oc r="F79">
      <v>0</v>
    </oc>
    <nc r="F79">
      <v>1</v>
    </nc>
  </rcc>
  <rcc rId="855" sId="2" numFmtId="34">
    <oc r="G79">
      <v>0</v>
    </oc>
    <nc r="G79">
      <v>1</v>
    </nc>
  </rcc>
  <rcc rId="856" sId="2" numFmtId="34">
    <oc r="H79">
      <v>0</v>
    </oc>
    <nc r="H79">
      <v>1</v>
    </nc>
  </rcc>
  <rcc rId="857" sId="2" numFmtId="34">
    <oc r="I79">
      <v>0</v>
    </oc>
    <nc r="I79">
      <v>1</v>
    </nc>
  </rcc>
  <rcc rId="858" sId="2" numFmtId="34">
    <oc r="E83">
      <v>0</v>
    </oc>
    <nc r="E83">
      <v>1</v>
    </nc>
  </rcc>
  <rcc rId="859" sId="2" numFmtId="34">
    <oc r="F83">
      <v>0</v>
    </oc>
    <nc r="F83">
      <v>1</v>
    </nc>
  </rcc>
  <rcc rId="860" sId="2" numFmtId="34">
    <oc r="G83">
      <v>0</v>
    </oc>
    <nc r="G83">
      <v>1</v>
    </nc>
  </rcc>
  <rcc rId="861" sId="2" numFmtId="34">
    <oc r="H83">
      <v>0</v>
    </oc>
    <nc r="H83">
      <v>1</v>
    </nc>
  </rcc>
  <rcc rId="862" sId="2" numFmtId="34">
    <oc r="I83">
      <v>0</v>
    </oc>
    <nc r="I83">
      <v>1</v>
    </nc>
  </rcc>
  <rcc rId="863" sId="2" numFmtId="34">
    <oc r="E84">
      <v>0</v>
    </oc>
    <nc r="E84">
      <v>1</v>
    </nc>
  </rcc>
  <rcc rId="864" sId="2" numFmtId="34">
    <oc r="F84">
      <v>0</v>
    </oc>
    <nc r="F84">
      <v>1</v>
    </nc>
  </rcc>
  <rcc rId="865" sId="2" numFmtId="34">
    <oc r="G84">
      <v>0</v>
    </oc>
    <nc r="G84">
      <v>1</v>
    </nc>
  </rcc>
  <rcc rId="866" sId="2" numFmtId="34">
    <oc r="H84">
      <v>0</v>
    </oc>
    <nc r="H84">
      <v>1</v>
    </nc>
  </rcc>
  <rcc rId="867" sId="2" numFmtId="34">
    <oc r="I84">
      <v>0</v>
    </oc>
    <nc r="I84">
      <v>1</v>
    </nc>
  </rcc>
  <rcc rId="868" sId="2" numFmtId="34">
    <oc r="E85">
      <v>0</v>
    </oc>
    <nc r="E85">
      <v>1</v>
    </nc>
  </rcc>
  <rcc rId="869" sId="2" numFmtId="34">
    <oc r="F85">
      <v>0</v>
    </oc>
    <nc r="F85">
      <v>1</v>
    </nc>
  </rcc>
  <rcc rId="870" sId="2" numFmtId="34">
    <oc r="G85">
      <v>0</v>
    </oc>
    <nc r="G85">
      <v>1</v>
    </nc>
  </rcc>
  <rcc rId="871" sId="2" numFmtId="34">
    <oc r="H85">
      <v>0</v>
    </oc>
    <nc r="H85">
      <v>1</v>
    </nc>
  </rcc>
  <rcc rId="872" sId="2" numFmtId="34">
    <oc r="I85">
      <v>0</v>
    </oc>
    <nc r="I85">
      <v>1</v>
    </nc>
  </rcc>
  <rcc rId="873" sId="2" numFmtId="34">
    <oc r="E86">
      <v>0</v>
    </oc>
    <nc r="E86">
      <v>1</v>
    </nc>
  </rcc>
  <rcc rId="874" sId="2" numFmtId="34">
    <oc r="F86">
      <v>0</v>
    </oc>
    <nc r="F86">
      <v>1</v>
    </nc>
  </rcc>
  <rcc rId="875" sId="2" numFmtId="34">
    <oc r="G86">
      <v>0</v>
    </oc>
    <nc r="G86">
      <v>11</v>
    </nc>
  </rcc>
  <rcc rId="876" sId="2" numFmtId="34">
    <oc r="H86">
      <v>0</v>
    </oc>
    <nc r="H86">
      <v>11</v>
    </nc>
  </rcc>
  <rcc rId="877" sId="2" numFmtId="34">
    <oc r="I86">
      <v>0</v>
    </oc>
    <nc r="I86">
      <v>1</v>
    </nc>
  </rcc>
  <rcc rId="878" sId="2" numFmtId="34">
    <oc r="E87">
      <v>0</v>
    </oc>
    <nc r="E87">
      <v>1</v>
    </nc>
  </rcc>
  <rcc rId="879" sId="2" numFmtId="34">
    <oc r="F87">
      <v>0</v>
    </oc>
    <nc r="F87">
      <v>1</v>
    </nc>
  </rcc>
  <rcc rId="880" sId="2" numFmtId="34">
    <oc r="G87">
      <v>0</v>
    </oc>
    <nc r="G87">
      <v>1</v>
    </nc>
  </rcc>
  <rcc rId="881" sId="2" numFmtId="34">
    <oc r="H87">
      <v>0</v>
    </oc>
    <nc r="H87">
      <v>1</v>
    </nc>
  </rcc>
  <rcc rId="882" sId="2" numFmtId="34">
    <oc r="I87">
      <v>0</v>
    </oc>
    <nc r="I87">
      <v>1</v>
    </nc>
  </rcc>
  <rcc rId="883" sId="2" numFmtId="34">
    <oc r="E90">
      <v>0</v>
    </oc>
    <nc r="E90">
      <v>1</v>
    </nc>
  </rcc>
  <rcc rId="884" sId="2" numFmtId="34">
    <oc r="F90">
      <v>0</v>
    </oc>
    <nc r="F90">
      <v>1</v>
    </nc>
  </rcc>
  <rcc rId="885" sId="2" numFmtId="34">
    <oc r="G90">
      <v>0</v>
    </oc>
    <nc r="G90">
      <v>1</v>
    </nc>
  </rcc>
  <rcc rId="886" sId="2" numFmtId="34">
    <oc r="H90">
      <v>0</v>
    </oc>
    <nc r="H90">
      <v>1</v>
    </nc>
  </rcc>
  <rcc rId="887" sId="2" numFmtId="34">
    <oc r="I90">
      <v>0</v>
    </oc>
    <nc r="I90">
      <v>1</v>
    </nc>
  </rcc>
  <rcc rId="888" sId="2" numFmtId="34">
    <oc r="E91">
      <v>0</v>
    </oc>
    <nc r="E91">
      <v>1</v>
    </nc>
  </rcc>
  <rcc rId="889" sId="2" numFmtId="34">
    <oc r="F91">
      <v>0</v>
    </oc>
    <nc r="F91">
      <v>1</v>
    </nc>
  </rcc>
  <rcc rId="890" sId="2" numFmtId="34">
    <oc r="G91">
      <v>0</v>
    </oc>
    <nc r="G91">
      <v>1</v>
    </nc>
  </rcc>
  <rcc rId="891" sId="2" numFmtId="34">
    <oc r="H91">
      <v>0</v>
    </oc>
    <nc r="H91">
      <v>1</v>
    </nc>
  </rcc>
  <rcc rId="892" sId="2" numFmtId="34">
    <oc r="I91">
      <v>0</v>
    </oc>
    <nc r="I91">
      <v>1</v>
    </nc>
  </rcc>
  <rcc rId="893" sId="2" numFmtId="34">
    <oc r="E92">
      <v>0</v>
    </oc>
    <nc r="E92">
      <v>1</v>
    </nc>
  </rcc>
  <rcc rId="894" sId="2" numFmtId="34">
    <oc r="F92">
      <v>0</v>
    </oc>
    <nc r="F92">
      <v>1</v>
    </nc>
  </rcc>
  <rcc rId="895" sId="2" numFmtId="34">
    <oc r="G92">
      <v>0</v>
    </oc>
    <nc r="G92">
      <v>1</v>
    </nc>
  </rcc>
  <rcc rId="896" sId="2" numFmtId="34">
    <oc r="H92">
      <v>0</v>
    </oc>
    <nc r="H92">
      <v>1</v>
    </nc>
  </rcc>
  <rcc rId="897" sId="2" numFmtId="34">
    <oc r="I92">
      <v>0</v>
    </oc>
    <nc r="I92">
      <v>1</v>
    </nc>
  </rcc>
  <rcc rId="898" sId="2" numFmtId="34">
    <oc r="E93">
      <v>0</v>
    </oc>
    <nc r="E93">
      <v>1</v>
    </nc>
  </rcc>
  <rcc rId="899" sId="2" numFmtId="34">
    <oc r="F93">
      <v>0</v>
    </oc>
    <nc r="F93">
      <v>1</v>
    </nc>
  </rcc>
  <rcc rId="900" sId="2" numFmtId="34">
    <oc r="G93">
      <v>0</v>
    </oc>
    <nc r="G93">
      <v>1</v>
    </nc>
  </rcc>
  <rcc rId="901" sId="2" numFmtId="34">
    <oc r="H93">
      <v>0</v>
    </oc>
    <nc r="H93">
      <v>11</v>
    </nc>
  </rcc>
  <rcc rId="902" sId="2" numFmtId="34">
    <oc r="I93">
      <v>0</v>
    </oc>
    <nc r="I93">
      <v>1</v>
    </nc>
  </rcc>
  <rcc rId="903" sId="2" numFmtId="34">
    <oc r="E94">
      <v>0</v>
    </oc>
    <nc r="E94">
      <v>1</v>
    </nc>
  </rcc>
  <rcc rId="904" sId="2" numFmtId="34">
    <oc r="F94">
      <v>0</v>
    </oc>
    <nc r="F94">
      <v>1</v>
    </nc>
  </rcc>
  <rcc rId="905" sId="2" numFmtId="34">
    <oc r="G94">
      <v>0</v>
    </oc>
    <nc r="G94">
      <v>1</v>
    </nc>
  </rcc>
  <rcc rId="906" sId="2" numFmtId="34">
    <oc r="H94">
      <v>0</v>
    </oc>
    <nc r="H94">
      <v>11</v>
    </nc>
  </rcc>
  <rcc rId="907" sId="2" numFmtId="34">
    <oc r="I94">
      <v>0</v>
    </oc>
    <nc r="I94">
      <v>1</v>
    </nc>
  </rcc>
  <rcc rId="908" sId="2" numFmtId="34">
    <oc r="E97">
      <v>0</v>
    </oc>
    <nc r="E97">
      <v>1</v>
    </nc>
  </rcc>
  <rcc rId="909" sId="2" numFmtId="34">
    <oc r="F97">
      <v>0</v>
    </oc>
    <nc r="F97">
      <v>1</v>
    </nc>
  </rcc>
  <rcc rId="910" sId="2" numFmtId="34">
    <oc r="G97">
      <v>0</v>
    </oc>
    <nc r="G97">
      <v>1</v>
    </nc>
  </rcc>
  <rcc rId="911" sId="2" numFmtId="34">
    <oc r="H97">
      <v>0</v>
    </oc>
    <nc r="H97">
      <v>1</v>
    </nc>
  </rcc>
  <rcc rId="912" sId="2" numFmtId="34">
    <oc r="I97">
      <v>0</v>
    </oc>
    <nc r="I97">
      <v>1</v>
    </nc>
  </rcc>
  <rcc rId="913" sId="2" numFmtId="34">
    <oc r="E98">
      <v>0</v>
    </oc>
    <nc r="E98">
      <v>1</v>
    </nc>
  </rcc>
  <rcc rId="914" sId="2" numFmtId="34">
    <oc r="F98">
      <v>0</v>
    </oc>
    <nc r="F98">
      <v>1</v>
    </nc>
  </rcc>
  <rcc rId="915" sId="2" numFmtId="34">
    <oc r="G98">
      <v>0</v>
    </oc>
    <nc r="G98">
      <v>1</v>
    </nc>
  </rcc>
  <rcc rId="916" sId="2" numFmtId="34">
    <oc r="H98">
      <v>0</v>
    </oc>
    <nc r="H98">
      <v>1</v>
    </nc>
  </rcc>
  <rcc rId="917" sId="2" numFmtId="34">
    <oc r="I98">
      <v>0</v>
    </oc>
    <nc r="I98">
      <v>1</v>
    </nc>
  </rcc>
  <rcc rId="918" sId="2" numFmtId="34">
    <oc r="E99">
      <v>0</v>
    </oc>
    <nc r="E99">
      <v>1</v>
    </nc>
  </rcc>
  <rcc rId="919" sId="2" numFmtId="34">
    <oc r="F99">
      <v>0</v>
    </oc>
    <nc r="F99">
      <v>1</v>
    </nc>
  </rcc>
  <rcc rId="920" sId="2" numFmtId="34">
    <oc r="G99">
      <v>0</v>
    </oc>
    <nc r="G99">
      <v>1</v>
    </nc>
  </rcc>
  <rcc rId="921" sId="2" numFmtId="34">
    <oc r="H99">
      <v>0</v>
    </oc>
    <nc r="H99">
      <v>1</v>
    </nc>
  </rcc>
  <rcc rId="922" sId="2" numFmtId="34">
    <oc r="I99">
      <v>0</v>
    </oc>
    <nc r="I99">
      <v>1</v>
    </nc>
  </rcc>
  <rcc rId="923" sId="2" numFmtId="34">
    <oc r="E100">
      <v>0</v>
    </oc>
    <nc r="E100">
      <v>1</v>
    </nc>
  </rcc>
  <rcc rId="924" sId="2" numFmtId="34">
    <oc r="F100">
      <v>0</v>
    </oc>
    <nc r="F100">
      <v>1</v>
    </nc>
  </rcc>
  <rcc rId="925" sId="2" numFmtId="34">
    <oc r="G100">
      <v>0</v>
    </oc>
    <nc r="G100">
      <v>1</v>
    </nc>
  </rcc>
  <rcc rId="926" sId="2" numFmtId="34">
    <oc r="H100">
      <v>0</v>
    </oc>
    <nc r="H100">
      <v>1</v>
    </nc>
  </rcc>
  <rcc rId="927" sId="2" numFmtId="34">
    <oc r="I100">
      <v>0</v>
    </oc>
    <nc r="I100">
      <v>1</v>
    </nc>
  </rcc>
  <rcc rId="928" sId="2" numFmtId="34">
    <oc r="E101">
      <v>0</v>
    </oc>
    <nc r="E101">
      <v>1</v>
    </nc>
  </rcc>
  <rcc rId="929" sId="2" numFmtId="34">
    <oc r="F101">
      <v>0</v>
    </oc>
    <nc r="F101">
      <v>1</v>
    </nc>
  </rcc>
  <rcc rId="930" sId="2" numFmtId="34">
    <oc r="G101">
      <v>0</v>
    </oc>
    <nc r="G101">
      <v>11</v>
    </nc>
  </rcc>
  <rcc rId="931" sId="2" numFmtId="34">
    <oc r="I101">
      <v>0</v>
    </oc>
    <nc r="I101">
      <v>1</v>
    </nc>
  </rcc>
  <rcc rId="932" sId="2" numFmtId="34">
    <oc r="H101">
      <v>0</v>
    </oc>
    <nc r="H101">
      <v>1</v>
    </nc>
  </rcc>
  <rcc rId="933" sId="2" numFmtId="34">
    <oc r="E104">
      <v>0</v>
    </oc>
    <nc r="E104">
      <v>1</v>
    </nc>
  </rcc>
  <rcc rId="934" sId="2" numFmtId="34">
    <oc r="F104">
      <v>0</v>
    </oc>
    <nc r="F104">
      <v>1</v>
    </nc>
  </rcc>
  <rcc rId="935" sId="2" numFmtId="34">
    <oc r="G104">
      <v>0</v>
    </oc>
    <nc r="G104">
      <v>1</v>
    </nc>
  </rcc>
  <rcc rId="936" sId="2" numFmtId="34">
    <oc r="H104">
      <v>0</v>
    </oc>
    <nc r="H104">
      <v>1</v>
    </nc>
  </rcc>
  <rcc rId="937" sId="2" numFmtId="34">
    <oc r="I104">
      <v>0</v>
    </oc>
    <nc r="I104">
      <v>1</v>
    </nc>
  </rcc>
  <rcc rId="938" sId="2" numFmtId="34">
    <oc r="E105">
      <v>0</v>
    </oc>
    <nc r="E105">
      <v>1</v>
    </nc>
  </rcc>
  <rcc rId="939" sId="2" numFmtId="34">
    <oc r="F105">
      <v>0</v>
    </oc>
    <nc r="F105">
      <v>1</v>
    </nc>
  </rcc>
  <rcc rId="940" sId="2" numFmtId="34">
    <oc r="G105">
      <v>0</v>
    </oc>
    <nc r="G105">
      <v>1</v>
    </nc>
  </rcc>
  <rcc rId="941" sId="2" numFmtId="34">
    <oc r="H105">
      <v>0</v>
    </oc>
    <nc r="H105">
      <v>1</v>
    </nc>
  </rcc>
  <rcc rId="942" sId="2" numFmtId="34">
    <oc r="I105">
      <v>0</v>
    </oc>
    <nc r="I105">
      <v>1</v>
    </nc>
  </rcc>
  <rcc rId="943" sId="2" numFmtId="34">
    <oc r="E106">
      <v>0</v>
    </oc>
    <nc r="E106">
      <v>1</v>
    </nc>
  </rcc>
  <rcc rId="944" sId="2" numFmtId="34">
    <oc r="F106">
      <v>0</v>
    </oc>
    <nc r="F106">
      <v>1</v>
    </nc>
  </rcc>
  <rcc rId="945" sId="2" numFmtId="34">
    <oc r="G106">
      <v>0</v>
    </oc>
    <nc r="G106">
      <v>1</v>
    </nc>
  </rcc>
  <rcc rId="946" sId="2" numFmtId="34">
    <oc r="H106">
      <v>0</v>
    </oc>
    <nc r="H106">
      <v>1</v>
    </nc>
  </rcc>
  <rcc rId="947" sId="2" numFmtId="34">
    <oc r="I106">
      <v>0</v>
    </oc>
    <nc r="I106">
      <v>1</v>
    </nc>
  </rcc>
  <rcc rId="948" sId="2" numFmtId="34">
    <oc r="E107">
      <v>0</v>
    </oc>
    <nc r="E107">
      <v>1</v>
    </nc>
  </rcc>
  <rcc rId="949" sId="2" numFmtId="34">
    <oc r="F107">
      <v>0</v>
    </oc>
    <nc r="F107">
      <v>1</v>
    </nc>
  </rcc>
  <rcc rId="950" sId="2" numFmtId="34">
    <oc r="G107">
      <v>0</v>
    </oc>
    <nc r="G107">
      <v>1</v>
    </nc>
  </rcc>
  <rcc rId="951" sId="2" numFmtId="34">
    <oc r="H107">
      <v>0</v>
    </oc>
    <nc r="H107">
      <v>1</v>
    </nc>
  </rcc>
  <rcc rId="952" sId="2" numFmtId="34">
    <oc r="I107">
      <v>0</v>
    </oc>
    <nc r="I107">
      <v>1</v>
    </nc>
  </rcc>
  <rcc rId="953" sId="2" numFmtId="34">
    <oc r="E108">
      <v>0</v>
    </oc>
    <nc r="E108">
      <v>1</v>
    </nc>
  </rcc>
  <rcc rId="954" sId="2" numFmtId="34">
    <oc r="F108">
      <v>0</v>
    </oc>
    <nc r="F108">
      <v>1</v>
    </nc>
  </rcc>
  <rcc rId="955" sId="2" numFmtId="34">
    <oc r="G108">
      <v>0</v>
    </oc>
    <nc r="G108">
      <v>11</v>
    </nc>
  </rcc>
  <rcc rId="956" sId="2" numFmtId="34">
    <oc r="H108">
      <v>0</v>
    </oc>
    <nc r="H108">
      <v>1</v>
    </nc>
  </rcc>
  <rcc rId="957" sId="2" numFmtId="34">
    <oc r="I108">
      <v>0</v>
    </oc>
    <nc r="I108">
      <v>1</v>
    </nc>
  </rcc>
  <rcc rId="958" sId="2">
    <oc r="E116">
      <f>SUM(E111:E115)</f>
    </oc>
    <nc r="E116">
      <f>SUM(E111:E115)</f>
    </nc>
  </rcc>
  <rcc rId="959" sId="2">
    <oc r="F116">
      <f>SUM(F111:F115)</f>
    </oc>
    <nc r="F116">
      <f>SUM(F111:F115)</f>
    </nc>
  </rcc>
  <rcc rId="960" sId="2">
    <oc r="G116">
      <f>SUM(G111:G115)</f>
    </oc>
    <nc r="G116">
      <f>SUM(G111:G115)</f>
    </nc>
  </rcc>
  <rcc rId="961" sId="2">
    <oc r="H116">
      <f>SUM(H111:H115)</f>
    </oc>
    <nc r="H116">
      <f>SUM(H111:H115)</f>
    </nc>
  </rcc>
  <rcc rId="962" sId="2">
    <oc r="J109">
      <f>SUM(E109:I109)</f>
    </oc>
    <nc r="J109">
      <f>SUM(E109:I109)</f>
    </nc>
  </rcc>
  <rcc rId="963" sId="2">
    <oc r="J102">
      <f>SUM(E102:I102)</f>
    </oc>
    <nc r="J102">
      <f>SUM(E102:I102)</f>
    </nc>
  </rcc>
  <rcc rId="964" sId="2">
    <oc r="J95">
      <f>SUM(E95:I95)</f>
    </oc>
    <nc r="J95">
      <f>SUM(E95:I95)</f>
    </nc>
  </rcc>
  <rcc rId="965" sId="2">
    <oc r="J88">
      <f>SUM(E88:I88)</f>
    </oc>
    <nc r="J88">
      <f>SUM(E88:I88)</f>
    </nc>
  </rcc>
  <rcc rId="966" sId="2">
    <oc r="J80">
      <f>SUM(E80:I80)</f>
    </oc>
    <nc r="J80">
      <f>SUM(E80:I80)</f>
    </nc>
  </rcc>
  <rcc rId="967" sId="2">
    <oc r="J72">
      <f>SUM(E72:I72)</f>
    </oc>
    <nc r="J72">
      <f>SUM(E72:I72)</f>
    </nc>
  </rcc>
  <rcc rId="968" sId="2">
    <oc r="J64">
      <f>SUM(E64:I64)</f>
    </oc>
    <nc r="J64">
      <f>SUM(E64:I64)</f>
    </nc>
  </rcc>
  <rcc rId="969" sId="2">
    <oc r="J56">
      <f>SUM(E56:I56)</f>
    </oc>
    <nc r="J56">
      <f>SUM(E56:I56)</f>
    </nc>
  </rcc>
  <rcc rId="970" sId="2">
    <oc r="J48">
      <f>SUM(E48:I48)</f>
    </oc>
    <nc r="J48">
      <f>SUM(E48:I48)</f>
    </nc>
  </rcc>
  <rcc rId="971" sId="2">
    <oc r="J40">
      <f>SUM(E40:I40)</f>
    </oc>
    <nc r="J40">
      <f>SUM(E40:I40)</f>
    </nc>
  </rcc>
  <rcc rId="972" sId="2">
    <oc r="J32">
      <f>SUM(E32:I32)</f>
    </oc>
    <nc r="J32">
      <f>SUM(E32:I32)</f>
    </nc>
  </rcc>
  <rcc rId="973" sId="2">
    <oc r="J25">
      <f>SUM(E25:I25)</f>
    </oc>
    <nc r="J25">
      <f>SUM(E25:I25)</f>
    </nc>
  </rcc>
  <rcc rId="974" sId="2">
    <oc r="J16">
      <f>SUM(E16:I16)</f>
    </oc>
    <nc r="J16">
      <f>SUM(E16:I16)</f>
    </nc>
  </rcc>
  <rcc rId="975" sId="2">
    <oc r="J12">
      <f>SUM(E12:I12)</f>
    </oc>
    <nc r="J12">
      <f>SUM(E12:I12)</f>
    </nc>
  </rcc>
  <rcc rId="976" sId="2">
    <oc r="E12">
      <f>SUM(E10:E11)</f>
    </oc>
    <nc r="E12">
      <f>SUM(E10:E11)</f>
    </nc>
  </rcc>
  <rcc rId="977" sId="2">
    <oc r="J112">
      <f>SUM(E112:I112)</f>
    </oc>
    <nc r="J112">
      <f>SUM(E112:I112)</f>
    </nc>
  </rcc>
  <rcc rId="978" sId="2">
    <oc r="J113">
      <f>SUM(E113:I113)</f>
    </oc>
    <nc r="J113">
      <f>SUM(E113:I113)</f>
    </nc>
  </rcc>
  <rcc rId="979" sId="2">
    <oc r="E113">
      <f>SUM(E25)</f>
    </oc>
    <nc r="E113">
      <f>SUM(E25)</f>
    </nc>
  </rcc>
  <rcc rId="980" sId="2">
    <oc r="F113">
      <f>SUM(F13,F17)</f>
    </oc>
    <nc r="F113">
      <f>SUM(F25)</f>
    </nc>
  </rcc>
  <rcc rId="981" sId="2" numFmtId="34">
    <oc r="E8">
      <f>SUM(E117*1.08,-E117)</f>
    </oc>
    <nc r="E8">
      <v>100</v>
    </nc>
  </rcc>
  <rcc rId="982" sId="2" numFmtId="34">
    <oc r="F8">
      <f>SUM(F117*1.08,-F117)</f>
    </oc>
    <nc r="F8">
      <v>1000</v>
    </nc>
  </rcc>
  <rcc rId="983" sId="2" numFmtId="34">
    <oc r="G8">
      <f>SUM(G117*1.08,-G117)</f>
    </oc>
    <nc r="G8">
      <v>1000</v>
    </nc>
  </rcc>
  <rcc rId="984" sId="2" numFmtId="34">
    <oc r="H8">
      <f>SUM(H117*1.08,-H117)</f>
    </oc>
    <nc r="H8">
      <v>1000</v>
    </nc>
  </rcc>
  <rcc rId="985" sId="2" numFmtId="34">
    <oc r="I8">
      <f>SUM(I117*1.08,-I117)</f>
    </oc>
    <nc r="I8">
      <v>1000</v>
    </nc>
  </rcc>
  <rcc rId="986" sId="2" numFmtId="34">
    <oc r="K8">
      <v>0</v>
    </oc>
    <nc r="K8">
      <v>1</v>
    </nc>
  </rcc>
  <rcc rId="987" sId="2" numFmtId="34">
    <oc r="K10">
      <v>0</v>
    </oc>
    <nc r="K10">
      <v>1</v>
    </nc>
  </rcc>
  <rcc rId="988" sId="2" numFmtId="34">
    <oc r="K11">
      <v>0</v>
    </oc>
    <nc r="K11">
      <v>1</v>
    </nc>
  </rcc>
  <rcc rId="989" sId="2" numFmtId="34">
    <oc r="L8">
      <v>0</v>
    </oc>
    <nc r="L8">
      <v>1</v>
    </nc>
  </rcc>
  <rcc rId="990" sId="2" numFmtId="34">
    <oc r="L10">
      <v>0</v>
    </oc>
    <nc r="L10">
      <v>1</v>
    </nc>
  </rcc>
  <rcc rId="991" sId="2" numFmtId="34">
    <oc r="L11">
      <v>0</v>
    </oc>
    <nc r="L11">
      <v>1</v>
    </nc>
  </rcc>
  <rcc rId="992" sId="2" numFmtId="34">
    <oc r="M11">
      <v>0</v>
    </oc>
    <nc r="M11">
      <v>1</v>
    </nc>
  </rcc>
  <rcc rId="993" sId="2" numFmtId="34">
    <oc r="M10">
      <v>0</v>
    </oc>
    <nc r="M10">
      <v>1</v>
    </nc>
  </rcc>
  <rcc rId="994" sId="2" numFmtId="34">
    <oc r="M8">
      <v>0</v>
    </oc>
    <nc r="M8">
      <v>1</v>
    </nc>
  </rcc>
  <rcc rId="995" sId="2" numFmtId="34">
    <oc r="K14">
      <v>0</v>
    </oc>
    <nc r="K14">
      <v>1</v>
    </nc>
  </rcc>
  <rcc rId="996" sId="2" numFmtId="34">
    <oc r="K15">
      <v>0</v>
    </oc>
    <nc r="K15">
      <v>1</v>
    </nc>
  </rcc>
  <rcc rId="997" sId="2" numFmtId="34">
    <oc r="L15">
      <v>0</v>
    </oc>
    <nc r="L15">
      <v>1</v>
    </nc>
  </rcc>
  <rcc rId="998" sId="2" numFmtId="34">
    <oc r="L14">
      <v>0</v>
    </oc>
    <nc r="L14">
      <v>1</v>
    </nc>
  </rcc>
  <rcc rId="999" sId="2" numFmtId="34">
    <oc r="M14">
      <v>0</v>
    </oc>
    <nc r="M14">
      <v>1</v>
    </nc>
  </rcc>
  <rcc rId="1000" sId="2" numFmtId="34">
    <oc r="M15">
      <v>0</v>
    </oc>
    <nc r="M15">
      <v>1</v>
    </nc>
  </rcc>
  <rcc rId="1001" sId="2" numFmtId="34">
    <oc r="K18">
      <v>0</v>
    </oc>
    <nc r="K18">
      <v>1</v>
    </nc>
  </rcc>
  <rcc rId="1002" sId="2" numFmtId="34">
    <oc r="K19">
      <v>0</v>
    </oc>
    <nc r="K19">
      <v>1</v>
    </nc>
  </rcc>
  <rcc rId="1003" sId="2" numFmtId="34">
    <oc r="K20">
      <v>0</v>
    </oc>
    <nc r="K20">
      <v>1</v>
    </nc>
  </rcc>
  <rcc rId="1004" sId="2" numFmtId="34">
    <oc r="K21">
      <v>0</v>
    </oc>
    <nc r="K21">
      <v>1</v>
    </nc>
  </rcc>
  <rcc rId="1005" sId="2" numFmtId="34">
    <oc r="K22">
      <v>0</v>
    </oc>
    <nc r="K22">
      <v>1</v>
    </nc>
  </rcc>
  <rcc rId="1006" sId="2" numFmtId="34">
    <oc r="K23">
      <v>0</v>
    </oc>
    <nc r="K23">
      <v>1</v>
    </nc>
  </rcc>
  <rcc rId="1007" sId="2" numFmtId="34">
    <oc r="K24">
      <v>0</v>
    </oc>
    <nc r="K24">
      <v>1</v>
    </nc>
  </rcc>
  <rcc rId="1008" sId="2" numFmtId="34">
    <oc r="L18">
      <v>0</v>
    </oc>
    <nc r="L18">
      <v>1</v>
    </nc>
  </rcc>
  <rcc rId="1009" sId="2" numFmtId="34">
    <oc r="L19">
      <v>0</v>
    </oc>
    <nc r="L19">
      <v>1</v>
    </nc>
  </rcc>
  <rcc rId="1010" sId="2" numFmtId="34">
    <oc r="L20">
      <v>0</v>
    </oc>
    <nc r="L20">
      <v>1</v>
    </nc>
  </rcc>
  <rcc rId="1011" sId="2" numFmtId="34">
    <oc r="L21">
      <v>0</v>
    </oc>
    <nc r="L21">
      <v>1</v>
    </nc>
  </rcc>
  <rcc rId="1012" sId="2" numFmtId="34">
    <oc r="L22">
      <v>0</v>
    </oc>
    <nc r="L22">
      <v>1</v>
    </nc>
  </rcc>
  <rcc rId="1013" sId="2" numFmtId="34">
    <oc r="L23">
      <v>0</v>
    </oc>
    <nc r="L23">
      <v>1</v>
    </nc>
  </rcc>
  <rcc rId="1014" sId="2" numFmtId="34">
    <oc r="L24">
      <v>0</v>
    </oc>
    <nc r="L24">
      <v>1</v>
    </nc>
  </rcc>
  <rcc rId="1015" sId="2" numFmtId="34">
    <oc r="M18">
      <v>0</v>
    </oc>
    <nc r="M18">
      <v>1</v>
    </nc>
  </rcc>
  <rcc rId="1016" sId="2" numFmtId="34">
    <oc r="M19">
      <v>0</v>
    </oc>
    <nc r="M19">
      <v>1</v>
    </nc>
  </rcc>
  <rcc rId="1017" sId="2" numFmtId="34">
    <oc r="M20">
      <v>0</v>
    </oc>
    <nc r="M20">
      <v>1</v>
    </nc>
  </rcc>
  <rcc rId="1018" sId="2" numFmtId="34">
    <oc r="M21">
      <v>0</v>
    </oc>
    <nc r="M21">
      <v>1</v>
    </nc>
  </rcc>
  <rcc rId="1019" sId="2" numFmtId="34">
    <oc r="M22">
      <v>0</v>
    </oc>
    <nc r="M22">
      <v>1</v>
    </nc>
  </rcc>
  <rcc rId="1020" sId="2" numFmtId="34">
    <oc r="M23">
      <v>0</v>
    </oc>
    <nc r="M23">
      <v>1</v>
    </nc>
  </rcc>
  <rcc rId="1021" sId="2" numFmtId="34">
    <oc r="M24">
      <v>0</v>
    </oc>
    <nc r="M24">
      <v>1</v>
    </nc>
  </rcc>
  <rcc rId="1022" sId="2" numFmtId="34">
    <oc r="K28">
      <v>0</v>
    </oc>
    <nc r="K28">
      <v>1</v>
    </nc>
  </rcc>
  <rcc rId="1023" sId="2" numFmtId="34">
    <oc r="K29">
      <v>0</v>
    </oc>
    <nc r="K29">
      <v>1</v>
    </nc>
  </rcc>
  <rcc rId="1024" sId="2" numFmtId="34">
    <oc r="K30">
      <v>0</v>
    </oc>
    <nc r="K30">
      <v>1</v>
    </nc>
  </rcc>
  <rcc rId="1025" sId="2" numFmtId="34">
    <oc r="K31">
      <v>0</v>
    </oc>
    <nc r="K31">
      <v>1</v>
    </nc>
  </rcc>
  <rcc rId="1026" sId="2" numFmtId="34">
    <oc r="L28">
      <v>0</v>
    </oc>
    <nc r="L28">
      <v>1</v>
    </nc>
  </rcc>
  <rcc rId="1027" sId="2" numFmtId="34">
    <oc r="L29">
      <v>0</v>
    </oc>
    <nc r="L29">
      <v>1</v>
    </nc>
  </rcc>
  <rcc rId="1028" sId="2" numFmtId="34">
    <oc r="L30">
      <v>0</v>
    </oc>
    <nc r="L30">
      <v>1</v>
    </nc>
  </rcc>
  <rcc rId="1029" sId="2" numFmtId="34">
    <oc r="L31">
      <v>0</v>
    </oc>
    <nc r="L31">
      <v>1</v>
    </nc>
  </rcc>
  <rcc rId="1030" sId="2" numFmtId="34">
    <oc r="M28">
      <v>0</v>
    </oc>
    <nc r="M28">
      <v>1</v>
    </nc>
  </rcc>
  <rcc rId="1031" sId="2" numFmtId="34">
    <oc r="M29">
      <v>0</v>
    </oc>
    <nc r="M29">
      <v>1</v>
    </nc>
  </rcc>
  <rcc rId="1032" sId="2" numFmtId="34">
    <oc r="M30">
      <v>0</v>
    </oc>
    <nc r="M30">
      <v>1</v>
    </nc>
  </rcc>
  <rcc rId="1033" sId="2" numFmtId="34">
    <oc r="M31">
      <v>0</v>
    </oc>
    <nc r="M31">
      <v>1</v>
    </nc>
  </rcc>
  <rcc rId="1034" sId="2" numFmtId="34">
    <oc r="K34">
      <v>0</v>
    </oc>
    <nc r="K34">
      <v>1</v>
    </nc>
  </rcc>
  <rcc rId="1035" sId="2" numFmtId="34">
    <oc r="K35">
      <v>0</v>
    </oc>
    <nc r="K35">
      <v>1</v>
    </nc>
  </rcc>
  <rcc rId="1036" sId="2" numFmtId="34">
    <oc r="K36">
      <v>0</v>
    </oc>
    <nc r="K36">
      <v>1</v>
    </nc>
  </rcc>
  <rcc rId="1037" sId="2" numFmtId="34">
    <oc r="K37">
      <v>0</v>
    </oc>
    <nc r="K37">
      <v>1</v>
    </nc>
  </rcc>
  <rcc rId="1038" sId="2" numFmtId="34">
    <oc r="K38">
      <v>0</v>
    </oc>
    <nc r="K38">
      <v>1</v>
    </nc>
  </rcc>
  <rcc rId="1039" sId="2" numFmtId="34">
    <oc r="K39">
      <v>0</v>
    </oc>
    <nc r="K39">
      <v>1</v>
    </nc>
  </rcc>
  <rcc rId="1040" sId="2" numFmtId="34">
    <oc r="L34">
      <v>0</v>
    </oc>
    <nc r="L34">
      <v>1</v>
    </nc>
  </rcc>
  <rcc rId="1041" sId="2" numFmtId="34">
    <oc r="L35">
      <v>0</v>
    </oc>
    <nc r="L35">
      <v>1</v>
    </nc>
  </rcc>
  <rcc rId="1042" sId="2" numFmtId="34">
    <oc r="L36">
      <v>0</v>
    </oc>
    <nc r="L36">
      <v>1</v>
    </nc>
  </rcc>
  <rcc rId="1043" sId="2" numFmtId="34">
    <oc r="L37">
      <v>0</v>
    </oc>
    <nc r="L37">
      <v>1</v>
    </nc>
  </rcc>
  <rcc rId="1044" sId="2" numFmtId="34">
    <oc r="L38">
      <v>0</v>
    </oc>
    <nc r="L38">
      <v>1</v>
    </nc>
  </rcc>
  <rcc rId="1045" sId="2" numFmtId="34">
    <oc r="L39">
      <v>0</v>
    </oc>
    <nc r="L39">
      <v>1</v>
    </nc>
  </rcc>
  <rcc rId="1046" sId="2" numFmtId="34">
    <oc r="M34">
      <v>0</v>
    </oc>
    <nc r="M34">
      <v>1</v>
    </nc>
  </rcc>
  <rcc rId="1047" sId="2" numFmtId="34">
    <oc r="M35">
      <v>0</v>
    </oc>
    <nc r="M35">
      <v>1</v>
    </nc>
  </rcc>
  <rcc rId="1048" sId="2" numFmtId="34">
    <oc r="M36">
      <v>0</v>
    </oc>
    <nc r="M36">
      <v>1</v>
    </nc>
  </rcc>
  <rcc rId="1049" sId="2" numFmtId="34">
    <oc r="M37">
      <v>0</v>
    </oc>
    <nc r="M37">
      <v>1</v>
    </nc>
  </rcc>
  <rcc rId="1050" sId="2" numFmtId="34">
    <oc r="M38">
      <v>0</v>
    </oc>
    <nc r="M38">
      <v>1</v>
    </nc>
  </rcc>
  <rcc rId="1051" sId="2" numFmtId="34">
    <oc r="M39">
      <v>0</v>
    </oc>
    <nc r="M39">
      <v>1</v>
    </nc>
  </rcc>
  <rcc rId="1052" sId="2" numFmtId="34">
    <oc r="K42">
      <v>0</v>
    </oc>
    <nc r="K42">
      <v>1</v>
    </nc>
  </rcc>
  <rcc rId="1053" sId="2" numFmtId="34">
    <oc r="K43">
      <v>0</v>
    </oc>
    <nc r="K43">
      <v>1</v>
    </nc>
  </rcc>
  <rcc rId="1054" sId="2" numFmtId="34">
    <oc r="K44">
      <v>0</v>
    </oc>
    <nc r="K44">
      <v>1</v>
    </nc>
  </rcc>
  <rcc rId="1055" sId="2" numFmtId="34">
    <oc r="K45">
      <v>0</v>
    </oc>
    <nc r="K45">
      <v>1</v>
    </nc>
  </rcc>
  <rcc rId="1056" sId="2" numFmtId="34">
    <oc r="K46">
      <v>0</v>
    </oc>
    <nc r="K46">
      <v>1</v>
    </nc>
  </rcc>
  <rcc rId="1057" sId="2" numFmtId="34">
    <oc r="K47">
      <v>0</v>
    </oc>
    <nc r="K47">
      <v>1</v>
    </nc>
  </rcc>
  <rcc rId="1058" sId="2" numFmtId="34">
    <oc r="L42">
      <v>0</v>
    </oc>
    <nc r="L42">
      <v>1</v>
    </nc>
  </rcc>
  <rcc rId="1059" sId="2" numFmtId="34">
    <oc r="L43">
      <v>0</v>
    </oc>
    <nc r="L43">
      <v>1</v>
    </nc>
  </rcc>
  <rcc rId="1060" sId="2" numFmtId="34">
    <oc r="L44">
      <v>0</v>
    </oc>
    <nc r="L44">
      <v>1</v>
    </nc>
  </rcc>
  <rcc rId="1061" sId="2" numFmtId="34">
    <oc r="L45">
      <v>0</v>
    </oc>
    <nc r="L45">
      <v>1</v>
    </nc>
  </rcc>
  <rcc rId="1062" sId="2" numFmtId="34">
    <oc r="L46">
      <v>0</v>
    </oc>
    <nc r="L46">
      <v>1</v>
    </nc>
  </rcc>
  <rcc rId="1063" sId="2" numFmtId="34">
    <oc r="L47">
      <v>0</v>
    </oc>
    <nc r="L47">
      <v>1</v>
    </nc>
  </rcc>
  <rcc rId="1064" sId="2" numFmtId="34">
    <oc r="M42">
      <v>0</v>
    </oc>
    <nc r="M42">
      <v>1</v>
    </nc>
  </rcc>
  <rcc rId="1065" sId="2" numFmtId="34">
    <oc r="M43">
      <v>0</v>
    </oc>
    <nc r="M43">
      <v>1</v>
    </nc>
  </rcc>
  <rcc rId="1066" sId="2" numFmtId="34">
    <oc r="M44">
      <v>0</v>
    </oc>
    <nc r="M44">
      <v>1</v>
    </nc>
  </rcc>
  <rcc rId="1067" sId="2" numFmtId="34">
    <oc r="M45">
      <v>0</v>
    </oc>
    <nc r="M45">
      <v>1</v>
    </nc>
  </rcc>
  <rcc rId="1068" sId="2" numFmtId="34">
    <oc r="M46">
      <v>0</v>
    </oc>
    <nc r="M46">
      <v>1</v>
    </nc>
  </rcc>
  <rcc rId="1069" sId="2" numFmtId="34">
    <oc r="M47">
      <v>0</v>
    </oc>
    <nc r="M47">
      <v>1</v>
    </nc>
  </rcc>
  <rcc rId="1070" sId="2" numFmtId="34">
    <oc r="O8">
      <v>0</v>
    </oc>
    <nc r="O8">
      <v>1</v>
    </nc>
  </rcc>
  <rcc rId="1071" sId="2" numFmtId="34">
    <oc r="O10">
      <v>0</v>
    </oc>
    <nc r="O10">
      <v>1</v>
    </nc>
  </rcc>
  <rcc rId="1072" sId="2" numFmtId="34">
    <oc r="O11">
      <v>0</v>
    </oc>
    <nc r="O11">
      <v>1</v>
    </nc>
  </rcc>
  <rcc rId="1073" sId="2">
    <oc r="O12">
      <f>SUM(O10:O11)</f>
    </oc>
    <nc r="O12">
      <f>SUM(O10:O11)</f>
    </nc>
  </rcc>
  <rcc rId="1074" sId="2" numFmtId="34">
    <oc r="O14">
      <v>0</v>
    </oc>
    <nc r="O14">
      <v>1</v>
    </nc>
  </rcc>
  <rcc rId="1075" sId="2" numFmtId="34">
    <oc r="O15">
      <v>0</v>
    </oc>
    <nc r="O15">
      <v>1</v>
    </nc>
  </rcc>
  <rcc rId="1076" sId="2" numFmtId="34">
    <oc r="O18">
      <v>0</v>
    </oc>
    <nc r="O18">
      <v>1</v>
    </nc>
  </rcc>
  <rcc rId="1077" sId="2" numFmtId="34">
    <oc r="O19">
      <v>0</v>
    </oc>
    <nc r="O19">
      <v>1</v>
    </nc>
  </rcc>
  <rcc rId="1078" sId="2" numFmtId="34">
    <oc r="O20">
      <v>0</v>
    </oc>
    <nc r="O20">
      <v>1</v>
    </nc>
  </rcc>
  <rcc rId="1079" sId="2" numFmtId="34">
    <oc r="O21">
      <v>0</v>
    </oc>
    <nc r="O21">
      <v>1</v>
    </nc>
  </rcc>
  <rcc rId="1080" sId="2" numFmtId="34">
    <oc r="O22">
      <v>0</v>
    </oc>
    <nc r="O22">
      <v>1</v>
    </nc>
  </rcc>
  <rcc rId="1081" sId="2" numFmtId="34">
    <oc r="O23">
      <v>0</v>
    </oc>
    <nc r="O23">
      <v>1</v>
    </nc>
  </rcc>
  <rcc rId="1082" sId="2" numFmtId="34">
    <oc r="O24">
      <v>0</v>
    </oc>
    <nc r="O24">
      <v>1</v>
    </nc>
  </rcc>
  <rcc rId="1083" sId="2" numFmtId="34">
    <oc r="O28">
      <v>0</v>
    </oc>
    <nc r="O28">
      <v>1</v>
    </nc>
  </rcc>
  <rcc rId="1084" sId="2" numFmtId="34">
    <oc r="O29">
      <v>0</v>
    </oc>
    <nc r="O29">
      <v>1</v>
    </nc>
  </rcc>
  <rcc rId="1085" sId="2" numFmtId="34">
    <oc r="O30">
      <v>0</v>
    </oc>
    <nc r="O30">
      <v>1</v>
    </nc>
  </rcc>
  <rcc rId="1086" sId="2" numFmtId="34">
    <oc r="O31">
      <v>0</v>
    </oc>
    <nc r="O31">
      <v>1</v>
    </nc>
  </rcc>
  <rcc rId="1087" sId="2" numFmtId="34">
    <oc r="O34">
      <v>0</v>
    </oc>
    <nc r="O34">
      <v>1</v>
    </nc>
  </rcc>
  <rcc rId="1088" sId="2" numFmtId="34">
    <oc r="O35">
      <v>0</v>
    </oc>
    <nc r="O35">
      <v>1</v>
    </nc>
  </rcc>
  <rcc rId="1089" sId="2" numFmtId="34">
    <oc r="O36">
      <v>0</v>
    </oc>
    <nc r="O36">
      <v>1</v>
    </nc>
  </rcc>
  <rcc rId="1090" sId="2" numFmtId="34">
    <oc r="O37">
      <v>0</v>
    </oc>
    <nc r="O37">
      <v>1</v>
    </nc>
  </rcc>
  <rcc rId="1091" sId="2" numFmtId="34">
    <oc r="O38">
      <v>0</v>
    </oc>
    <nc r="O38">
      <v>1</v>
    </nc>
  </rcc>
  <rcc rId="1092" sId="2" numFmtId="34">
    <oc r="O39">
      <v>0</v>
    </oc>
    <nc r="O39">
      <v>1</v>
    </nc>
  </rcc>
  <rcc rId="1093" sId="2" numFmtId="34">
    <oc r="O42">
      <v>0</v>
    </oc>
    <nc r="O42">
      <v>1</v>
    </nc>
  </rcc>
  <rcc rId="1094" sId="2" numFmtId="34">
    <oc r="O43">
      <v>0</v>
    </oc>
    <nc r="O43">
      <v>1</v>
    </nc>
  </rcc>
  <rcc rId="1095" sId="2" numFmtId="34">
    <oc r="O44">
      <v>0</v>
    </oc>
    <nc r="O44">
      <v>1</v>
    </nc>
  </rcc>
  <rcc rId="1096" sId="2" numFmtId="34">
    <oc r="O45">
      <v>0</v>
    </oc>
    <nc r="O45">
      <v>1</v>
    </nc>
  </rcc>
  <rcc rId="1097" sId="2" numFmtId="34">
    <oc r="O46">
      <v>0</v>
    </oc>
    <nc r="O46">
      <v>1</v>
    </nc>
  </rcc>
  <rcc rId="1098" sId="2" numFmtId="34">
    <oc r="O47">
      <v>0</v>
    </oc>
    <nc r="O47">
      <v>1</v>
    </nc>
  </rcc>
  <rcc rId="1099" sId="2" numFmtId="34">
    <oc r="O50">
      <v>0</v>
    </oc>
    <nc r="O50">
      <v>1</v>
    </nc>
  </rcc>
  <rcc rId="1100" sId="2" numFmtId="34">
    <oc r="O51">
      <v>0</v>
    </oc>
    <nc r="O51">
      <v>1</v>
    </nc>
  </rcc>
  <rcc rId="1101" sId="2" numFmtId="34">
    <oc r="O52">
      <v>0</v>
    </oc>
    <nc r="O52">
      <v>1</v>
    </nc>
  </rcc>
  <rcc rId="1102" sId="2" numFmtId="34">
    <oc r="O53">
      <v>0</v>
    </oc>
    <nc r="O53">
      <v>1</v>
    </nc>
  </rcc>
  <rcc rId="1103" sId="2" numFmtId="34">
    <oc r="O54">
      <v>0</v>
    </oc>
    <nc r="O54">
      <v>1</v>
    </nc>
  </rcc>
  <rcc rId="1104" sId="2" numFmtId="34">
    <oc r="O55">
      <v>0</v>
    </oc>
    <nc r="O55">
      <v>1</v>
    </nc>
  </rcc>
  <rcc rId="1105" sId="2" numFmtId="34">
    <oc r="K50">
      <v>0</v>
    </oc>
    <nc r="K50">
      <v>1</v>
    </nc>
  </rcc>
  <rcc rId="1106" sId="2" numFmtId="34">
    <oc r="K51">
      <v>0</v>
    </oc>
    <nc r="K51">
      <v>1</v>
    </nc>
  </rcc>
  <rcc rId="1107" sId="2" numFmtId="34">
    <oc r="K52">
      <v>0</v>
    </oc>
    <nc r="K52">
      <v>1</v>
    </nc>
  </rcc>
  <rcc rId="1108" sId="2" numFmtId="34">
    <oc r="K53">
      <v>0</v>
    </oc>
    <nc r="K53">
      <v>1</v>
    </nc>
  </rcc>
  <rcc rId="1109" sId="2" numFmtId="34">
    <oc r="K54">
      <v>0</v>
    </oc>
    <nc r="K54">
      <v>1</v>
    </nc>
  </rcc>
  <rcc rId="1110" sId="2" numFmtId="34">
    <oc r="K55">
      <v>0</v>
    </oc>
    <nc r="K55">
      <v>1</v>
    </nc>
  </rcc>
  <rcc rId="1111" sId="2" numFmtId="34">
    <oc r="L50">
      <v>0</v>
    </oc>
    <nc r="L50">
      <v>1</v>
    </nc>
  </rcc>
  <rcc rId="1112" sId="2" numFmtId="34">
    <oc r="L51">
      <v>0</v>
    </oc>
    <nc r="L51">
      <v>1</v>
    </nc>
  </rcc>
  <rcc rId="1113" sId="2" numFmtId="34">
    <oc r="L52">
      <v>0</v>
    </oc>
    <nc r="L52">
      <v>1</v>
    </nc>
  </rcc>
  <rcc rId="1114" sId="2" numFmtId="34">
    <oc r="L53">
      <v>0</v>
    </oc>
    <nc r="L53">
      <v>1</v>
    </nc>
  </rcc>
  <rcc rId="1115" sId="2" numFmtId="34">
    <oc r="L54">
      <v>0</v>
    </oc>
    <nc r="L54">
      <v>1</v>
    </nc>
  </rcc>
  <rcc rId="1116" sId="2" numFmtId="34">
    <oc r="L55">
      <v>0</v>
    </oc>
    <nc r="L55">
      <v>1</v>
    </nc>
  </rcc>
  <rcc rId="1117" sId="2" numFmtId="34">
    <oc r="M50">
      <v>0</v>
    </oc>
    <nc r="M50">
      <v>1</v>
    </nc>
  </rcc>
  <rcc rId="1118" sId="2" numFmtId="34">
    <oc r="M51">
      <v>0</v>
    </oc>
    <nc r="M51">
      <v>1</v>
    </nc>
  </rcc>
  <rcc rId="1119" sId="2" numFmtId="34">
    <oc r="M52">
      <v>0</v>
    </oc>
    <nc r="M52">
      <v>1</v>
    </nc>
  </rcc>
  <rcc rId="1120" sId="2" numFmtId="34">
    <oc r="M54">
      <v>0</v>
    </oc>
    <nc r="M54">
      <v>11</v>
    </nc>
  </rcc>
  <rcc rId="1121" sId="2" numFmtId="34">
    <oc r="M55">
      <v>0</v>
    </oc>
    <nc r="M55">
      <v>1</v>
    </nc>
  </rcc>
  <rcc rId="1122" sId="2" numFmtId="34">
    <oc r="M53">
      <v>0</v>
    </oc>
    <nc r="M53">
      <v>1</v>
    </nc>
  </rcc>
  <rcc rId="1123" sId="2" numFmtId="34">
    <oc r="K58">
      <v>0</v>
    </oc>
    <nc r="K58">
      <v>1</v>
    </nc>
  </rcc>
  <rcc rId="1124" sId="2" numFmtId="34">
    <oc r="K59">
      <v>0</v>
    </oc>
    <nc r="K59">
      <v>1</v>
    </nc>
  </rcc>
  <rcc rId="1125" sId="2" numFmtId="34">
    <oc r="K60">
      <v>0</v>
    </oc>
    <nc r="K60">
      <v>1</v>
    </nc>
  </rcc>
  <rcc rId="1126" sId="2" numFmtId="34">
    <oc r="K61">
      <v>0</v>
    </oc>
    <nc r="K61">
      <v>1</v>
    </nc>
  </rcc>
  <rcc rId="1127" sId="2" numFmtId="34">
    <oc r="K62">
      <v>0</v>
    </oc>
    <nc r="K62">
      <v>1</v>
    </nc>
  </rcc>
  <rcc rId="1128" sId="2" numFmtId="34">
    <oc r="K63">
      <v>0</v>
    </oc>
    <nc r="K63">
      <v>1</v>
    </nc>
  </rcc>
  <rcc rId="1129" sId="2" numFmtId="34">
    <oc r="L58">
      <v>0</v>
    </oc>
    <nc r="L58">
      <v>1</v>
    </nc>
  </rcc>
  <rcc rId="1130" sId="2" numFmtId="34">
    <oc r="L59">
      <v>0</v>
    </oc>
    <nc r="L59">
      <v>1</v>
    </nc>
  </rcc>
  <rcc rId="1131" sId="2" numFmtId="34">
    <oc r="L60">
      <v>0</v>
    </oc>
    <nc r="L60">
      <v>1</v>
    </nc>
  </rcc>
  <rcc rId="1132" sId="2" numFmtId="34">
    <oc r="L61">
      <v>0</v>
    </oc>
    <nc r="L61">
      <v>1</v>
    </nc>
  </rcc>
  <rcc rId="1133" sId="2" numFmtId="34">
    <oc r="L62">
      <v>0</v>
    </oc>
    <nc r="L62">
      <v>1</v>
    </nc>
  </rcc>
  <rcc rId="1134" sId="2" numFmtId="34">
    <oc r="L63">
      <v>0</v>
    </oc>
    <nc r="L63">
      <v>1</v>
    </nc>
  </rcc>
  <rcc rId="1135" sId="2" numFmtId="34">
    <oc r="M58">
      <v>0</v>
    </oc>
    <nc r="M58">
      <v>1</v>
    </nc>
  </rcc>
  <rcc rId="1136" sId="2" numFmtId="34">
    <oc r="M59">
      <v>0</v>
    </oc>
    <nc r="M59">
      <v>1</v>
    </nc>
  </rcc>
  <rcc rId="1137" sId="2" numFmtId="34">
    <oc r="M60">
      <v>0</v>
    </oc>
    <nc r="M60">
      <v>1</v>
    </nc>
  </rcc>
  <rcc rId="1138" sId="2" numFmtId="34">
    <oc r="M61">
      <v>0</v>
    </oc>
    <nc r="M61">
      <v>1</v>
    </nc>
  </rcc>
  <rcc rId="1139" sId="2" numFmtId="34">
    <oc r="M62">
      <v>0</v>
    </oc>
    <nc r="M62">
      <v>1</v>
    </nc>
  </rcc>
  <rcc rId="1140" sId="2" numFmtId="34">
    <oc r="M63">
      <v>0</v>
    </oc>
    <nc r="M63">
      <v>1</v>
    </nc>
  </rcc>
  <rcc rId="1141" sId="2" numFmtId="34">
    <oc r="K66">
      <v>0</v>
    </oc>
    <nc r="K66">
      <v>1</v>
    </nc>
  </rcc>
  <rcc rId="1142" sId="2" numFmtId="34">
    <oc r="K67">
      <v>0</v>
    </oc>
    <nc r="K67">
      <v>1</v>
    </nc>
  </rcc>
  <rcc rId="1143" sId="2" numFmtId="34">
    <oc r="K68">
      <v>0</v>
    </oc>
    <nc r="K68">
      <v>1</v>
    </nc>
  </rcc>
  <rcc rId="1144" sId="2" numFmtId="34">
    <oc r="K69">
      <v>0</v>
    </oc>
    <nc r="K69">
      <v>1</v>
    </nc>
  </rcc>
  <rcc rId="1145" sId="2" numFmtId="34">
    <oc r="K70">
      <v>0</v>
    </oc>
    <nc r="K70">
      <v>11</v>
    </nc>
  </rcc>
  <rcc rId="1146" sId="2" numFmtId="34">
    <oc r="K71">
      <v>0</v>
    </oc>
    <nc r="K71">
      <v>1</v>
    </nc>
  </rcc>
  <rcc rId="1147" sId="2" numFmtId="34">
    <oc r="L66">
      <v>0</v>
    </oc>
    <nc r="L66">
      <v>1</v>
    </nc>
  </rcc>
  <rcc rId="1148" sId="2" numFmtId="34">
    <oc r="L67">
      <v>0</v>
    </oc>
    <nc r="L67">
      <v>1</v>
    </nc>
  </rcc>
  <rcc rId="1149" sId="2" numFmtId="34">
    <oc r="L68">
      <v>0</v>
    </oc>
    <nc r="L68">
      <v>1</v>
    </nc>
  </rcc>
  <rcc rId="1150" sId="2" numFmtId="34">
    <oc r="L69">
      <v>0</v>
    </oc>
    <nc r="L69">
      <v>1</v>
    </nc>
  </rcc>
  <rcc rId="1151" sId="2" numFmtId="34">
    <oc r="L70">
      <v>0</v>
    </oc>
    <nc r="L70">
      <v>1</v>
    </nc>
  </rcc>
  <rcc rId="1152" sId="2" numFmtId="34">
    <oc r="L71">
      <v>0</v>
    </oc>
    <nc r="L71">
      <v>1</v>
    </nc>
  </rcc>
  <rcc rId="1153" sId="2" numFmtId="34">
    <oc r="M66">
      <v>0</v>
    </oc>
    <nc r="M66">
      <v>1</v>
    </nc>
  </rcc>
  <rcc rId="1154" sId="2" numFmtId="34">
    <oc r="M67">
      <v>0</v>
    </oc>
    <nc r="M67">
      <v>1</v>
    </nc>
  </rcc>
  <rcc rId="1155" sId="2" numFmtId="34">
    <oc r="M68">
      <v>0</v>
    </oc>
    <nc r="M68">
      <v>1</v>
    </nc>
  </rcc>
  <rcc rId="1156" sId="2" numFmtId="34">
    <oc r="M69">
      <v>0</v>
    </oc>
    <nc r="M69">
      <v>1</v>
    </nc>
  </rcc>
  <rcc rId="1157" sId="2" numFmtId="34">
    <oc r="M70">
      <v>0</v>
    </oc>
    <nc r="M70">
      <v>1</v>
    </nc>
  </rcc>
  <rcc rId="1158" sId="2" numFmtId="34">
    <oc r="M71">
      <v>0</v>
    </oc>
    <nc r="M71">
      <v>1</v>
    </nc>
  </rcc>
  <rcc rId="1159" sId="2" numFmtId="34">
    <oc r="K74">
      <v>0</v>
    </oc>
    <nc r="K74">
      <v>1</v>
    </nc>
  </rcc>
  <rcc rId="1160" sId="2" numFmtId="34">
    <oc r="K75">
      <v>0</v>
    </oc>
    <nc r="K75">
      <v>1</v>
    </nc>
  </rcc>
  <rcc rId="1161" sId="2" numFmtId="34">
    <oc r="K76">
      <v>0</v>
    </oc>
    <nc r="K76">
      <v>1</v>
    </nc>
  </rcc>
  <rcc rId="1162" sId="2" numFmtId="34">
    <oc r="K77">
      <v>0</v>
    </oc>
    <nc r="K77">
      <v>1</v>
    </nc>
  </rcc>
  <rcc rId="1163" sId="2" numFmtId="34">
    <oc r="K78">
      <v>0</v>
    </oc>
    <nc r="K78">
      <v>1</v>
    </nc>
  </rcc>
  <rcc rId="1164" sId="2" numFmtId="34">
    <oc r="K79">
      <v>0</v>
    </oc>
    <nc r="K79">
      <v>1</v>
    </nc>
  </rcc>
  <rcc rId="1165" sId="2" numFmtId="34">
    <oc r="L74">
      <v>0</v>
    </oc>
    <nc r="L74">
      <v>1</v>
    </nc>
  </rcc>
  <rcc rId="1166" sId="2" numFmtId="34">
    <oc r="L75">
      <v>0</v>
    </oc>
    <nc r="L75">
      <v>1</v>
    </nc>
  </rcc>
  <rcc rId="1167" sId="2" numFmtId="34">
    <oc r="L76">
      <v>0</v>
    </oc>
    <nc r="L76">
      <v>1</v>
    </nc>
  </rcc>
  <rcc rId="1168" sId="2" numFmtId="34">
    <oc r="L77">
      <v>0</v>
    </oc>
    <nc r="L77">
      <v>1</v>
    </nc>
  </rcc>
  <rcc rId="1169" sId="2" numFmtId="34">
    <oc r="L79">
      <v>0</v>
    </oc>
    <nc r="L79">
      <v>1</v>
    </nc>
  </rcc>
  <rcc rId="1170" sId="2">
    <oc r="L80">
      <f>SUM(L74:L79)</f>
    </oc>
    <nc r="L80">
      <f>SUM(L74:L79)</f>
    </nc>
  </rcc>
  <rcc rId="1171" sId="2" numFmtId="34">
    <oc r="L78">
      <v>0</v>
    </oc>
    <nc r="L78">
      <v>1</v>
    </nc>
  </rcc>
  <rcc rId="1172" sId="2" numFmtId="34">
    <oc r="M74">
      <v>0</v>
    </oc>
    <nc r="M74">
      <v>1</v>
    </nc>
  </rcc>
  <rcc rId="1173" sId="2" numFmtId="34">
    <oc r="M75">
      <v>0</v>
    </oc>
    <nc r="M75">
      <v>1</v>
    </nc>
  </rcc>
  <rcc rId="1174" sId="2" numFmtId="34">
    <oc r="M76">
      <v>0</v>
    </oc>
    <nc r="M76">
      <v>1</v>
    </nc>
  </rcc>
  <rcc rId="1175" sId="2" numFmtId="34">
    <oc r="M77">
      <v>0</v>
    </oc>
    <nc r="M77">
      <v>1</v>
    </nc>
  </rcc>
  <rcc rId="1176" sId="2" numFmtId="34">
    <oc r="M78">
      <v>0</v>
    </oc>
    <nc r="M78">
      <v>1</v>
    </nc>
  </rcc>
  <rcc rId="1177" sId="2" numFmtId="34">
    <oc r="M79">
      <v>0</v>
    </oc>
    <nc r="M79">
      <v>1</v>
    </nc>
  </rcc>
  <rcc rId="1178" sId="2">
    <oc r="M80">
      <f>SUM(M75:M79)</f>
    </oc>
    <nc r="M80">
      <f>SUM(M74:M79)</f>
    </nc>
  </rcc>
  <rcc rId="1179" sId="2">
    <oc r="M72">
      <f>SUM(M67:M71)</f>
    </oc>
    <nc r="M72">
      <f>SUM(M66:M71)</f>
    </nc>
  </rcc>
  <rcc rId="1180" sId="2">
    <oc r="L72">
      <f>SUM(L66:L71)</f>
    </oc>
    <nc r="L72">
      <f>SUM(L66:L71)</f>
    </nc>
  </rcc>
  <rcc rId="1181" sId="2">
    <oc r="K72">
      <f>SUM(K66:K71)</f>
    </oc>
    <nc r="K72">
      <f>SUM(K66:K71)</f>
    </nc>
  </rcc>
  <rcc rId="1182" sId="2">
    <oc r="K80">
      <f>SUM(K74:K79)</f>
    </oc>
    <nc r="K80">
      <f>SUM(K74:K79)</f>
    </nc>
  </rcc>
  <rcc rId="1183" sId="2">
    <oc r="K88">
      <f>SUM(K83:K87)</f>
    </oc>
    <nc r="K88">
      <f>SUM(K83:K87)</f>
    </nc>
  </rcc>
  <rcc rId="1184" sId="2">
    <oc r="L88">
      <f>SUM(L83:L87)</f>
    </oc>
    <nc r="L88">
      <f>SUM(L83:L87)</f>
    </nc>
  </rcc>
  <rcc rId="1185" sId="2">
    <oc r="M88">
      <f>SUM(M84:M87)</f>
    </oc>
    <nc r="M88">
      <f>SUM(M83:M87)</f>
    </nc>
  </rcc>
  <rcc rId="1186" sId="2">
    <oc r="N88">
      <f>SUM(K88:M88)</f>
    </oc>
    <nc r="N88">
      <f>SUM(K88:M88)</f>
    </nc>
  </rcc>
  <rcc rId="1187" sId="2" numFmtId="34">
    <oc r="K83">
      <v>0</v>
    </oc>
    <nc r="K83">
      <v>1</v>
    </nc>
  </rcc>
  <rcc rId="1188" sId="2" numFmtId="34">
    <oc r="K84">
      <v>0</v>
    </oc>
    <nc r="K84">
      <v>1</v>
    </nc>
  </rcc>
  <rcc rId="1189" sId="2" numFmtId="34">
    <oc r="K85">
      <v>0</v>
    </oc>
    <nc r="K85">
      <v>1</v>
    </nc>
  </rcc>
  <rcc rId="1190" sId="2" numFmtId="34">
    <oc r="K86">
      <v>0</v>
    </oc>
    <nc r="K86">
      <v>1</v>
    </nc>
  </rcc>
  <rcc rId="1191" sId="2" numFmtId="34">
    <oc r="K87">
      <v>0</v>
    </oc>
    <nc r="K87">
      <v>1</v>
    </nc>
  </rcc>
  <rcc rId="1192" sId="2" numFmtId="34">
    <oc r="L83">
      <v>0</v>
    </oc>
    <nc r="L83">
      <v>1</v>
    </nc>
  </rcc>
  <rcc rId="1193" sId="2" numFmtId="34">
    <oc r="L84">
      <v>0</v>
    </oc>
    <nc r="L84">
      <v>1</v>
    </nc>
  </rcc>
  <rcc rId="1194" sId="2" numFmtId="34">
    <oc r="L85">
      <v>0</v>
    </oc>
    <nc r="L85">
      <v>1</v>
    </nc>
  </rcc>
  <rcc rId="1195" sId="2" numFmtId="34">
    <oc r="L86">
      <v>0</v>
    </oc>
    <nc r="L86">
      <v>1</v>
    </nc>
  </rcc>
  <rcc rId="1196" sId="2" numFmtId="34">
    <oc r="L87">
      <v>0</v>
    </oc>
    <nc r="L87">
      <v>1</v>
    </nc>
  </rcc>
  <rcc rId="1197" sId="2" numFmtId="34">
    <oc r="M83">
      <v>0</v>
    </oc>
    <nc r="M83">
      <v>1</v>
    </nc>
  </rcc>
  <rcc rId="1198" sId="2" numFmtId="34">
    <oc r="M84">
      <v>0</v>
    </oc>
    <nc r="M84">
      <v>1</v>
    </nc>
  </rcc>
  <rcc rId="1199" sId="2" numFmtId="34">
    <oc r="M85">
      <v>0</v>
    </oc>
    <nc r="M85">
      <v>1</v>
    </nc>
  </rcc>
  <rcc rId="1200" sId="2" numFmtId="34">
    <oc r="M86">
      <v>0</v>
    </oc>
    <nc r="M86">
      <v>1</v>
    </nc>
  </rcc>
  <rcc rId="1201" sId="2" numFmtId="34">
    <oc r="M87">
      <v>0</v>
    </oc>
    <nc r="M87">
      <v>1</v>
    </nc>
  </rcc>
  <rcc rId="1202" sId="2" numFmtId="34">
    <oc r="K90">
      <v>0</v>
    </oc>
    <nc r="K90">
      <v>1</v>
    </nc>
  </rcc>
  <rcc rId="1203" sId="2" numFmtId="34">
    <oc r="K91">
      <v>0</v>
    </oc>
    <nc r="K91">
      <v>1</v>
    </nc>
  </rcc>
  <rcc rId="1204" sId="2" numFmtId="34">
    <oc r="K92">
      <v>0</v>
    </oc>
    <nc r="K92">
      <v>1</v>
    </nc>
  </rcc>
  <rcc rId="1205" sId="2" numFmtId="34">
    <oc r="K93">
      <v>0</v>
    </oc>
    <nc r="K93">
      <v>1</v>
    </nc>
  </rcc>
  <rcc rId="1206" sId="2" numFmtId="34">
    <oc r="K94">
      <v>0</v>
    </oc>
    <nc r="K94">
      <v>1</v>
    </nc>
  </rcc>
  <rcc rId="1207" sId="2" numFmtId="34">
    <oc r="L90">
      <v>0</v>
    </oc>
    <nc r="L90">
      <v>1</v>
    </nc>
  </rcc>
  <rcc rId="1208" sId="2" numFmtId="34">
    <oc r="L91">
      <v>0</v>
    </oc>
    <nc r="L91">
      <v>1</v>
    </nc>
  </rcc>
  <rcc rId="1209" sId="2" numFmtId="34">
    <oc r="L92">
      <v>0</v>
    </oc>
    <nc r="L92">
      <v>1</v>
    </nc>
  </rcc>
  <rcc rId="1210" sId="2" numFmtId="34">
    <oc r="L93">
      <v>0</v>
    </oc>
    <nc r="L93">
      <v>1</v>
    </nc>
  </rcc>
  <rcc rId="1211" sId="2" numFmtId="34">
    <oc r="L94">
      <v>0</v>
    </oc>
    <nc r="L94">
      <v>1</v>
    </nc>
  </rcc>
  <rcc rId="1212" sId="2">
    <oc r="L95">
      <f>SUM(L90:L94)</f>
    </oc>
    <nc r="L95">
      <f>SUM(L90:L94)</f>
    </nc>
  </rcc>
  <rcc rId="1213" sId="2" numFmtId="34">
    <oc r="M90">
      <v>0</v>
    </oc>
    <nc r="M90">
      <v>1</v>
    </nc>
  </rcc>
  <rcc rId="1214" sId="2" numFmtId="34">
    <oc r="M91">
      <v>0</v>
    </oc>
    <nc r="M91">
      <v>1</v>
    </nc>
  </rcc>
  <rcc rId="1215" sId="2" numFmtId="34">
    <oc r="M92">
      <v>0</v>
    </oc>
    <nc r="M92">
      <v>1</v>
    </nc>
  </rcc>
  <rcc rId="1216" sId="2" numFmtId="34">
    <oc r="M93">
      <v>0</v>
    </oc>
    <nc r="M93">
      <v>1</v>
    </nc>
  </rcc>
  <rcc rId="1217" sId="2" numFmtId="34">
    <oc r="M94">
      <v>0</v>
    </oc>
    <nc r="M94">
      <v>1</v>
    </nc>
  </rcc>
  <rcc rId="1218" sId="2">
    <oc r="M95">
      <f>SUM(M90:M94)</f>
    </oc>
    <nc r="M95">
      <f>SUM(M90:M94)</f>
    </nc>
  </rcc>
  <rcc rId="1219" sId="2" numFmtId="34">
    <oc r="K97">
      <v>0</v>
    </oc>
    <nc r="K97">
      <v>1</v>
    </nc>
  </rcc>
  <rcc rId="1220" sId="2" numFmtId="34">
    <oc r="K98">
      <v>0</v>
    </oc>
    <nc r="K98">
      <v>1</v>
    </nc>
  </rcc>
  <rcc rId="1221" sId="2" numFmtId="34">
    <oc r="K99">
      <v>0</v>
    </oc>
    <nc r="K99">
      <v>1</v>
    </nc>
  </rcc>
  <rcc rId="1222" sId="2" numFmtId="34">
    <oc r="K100">
      <v>0</v>
    </oc>
    <nc r="K100">
      <v>1</v>
    </nc>
  </rcc>
  <rcc rId="1223" sId="2" numFmtId="34">
    <oc r="K101">
      <v>0</v>
    </oc>
    <nc r="K101">
      <v>1</v>
    </nc>
  </rcc>
  <rcc rId="1224" sId="2">
    <oc r="K102">
      <f>SUM(K97:K101)</f>
    </oc>
    <nc r="K102">
      <f>SUM(K97:K101)</f>
    </nc>
  </rcc>
  <rcc rId="1225" sId="2" numFmtId="34">
    <oc r="L97">
      <v>0</v>
    </oc>
    <nc r="L97">
      <v>1</v>
    </nc>
  </rcc>
  <rcc rId="1226" sId="2" numFmtId="34">
    <oc r="L98">
      <v>0</v>
    </oc>
    <nc r="L98">
      <v>1</v>
    </nc>
  </rcc>
  <rcc rId="1227" sId="2" numFmtId="34">
    <oc r="L99">
      <v>0</v>
    </oc>
    <nc r="L99">
      <v>1</v>
    </nc>
  </rcc>
  <rcc rId="1228" sId="2" numFmtId="34">
    <oc r="L100">
      <v>0</v>
    </oc>
    <nc r="L100">
      <v>1</v>
    </nc>
  </rcc>
  <rcc rId="1229" sId="2" numFmtId="34">
    <oc r="L101">
      <v>0</v>
    </oc>
    <nc r="L101">
      <v>1</v>
    </nc>
  </rcc>
  <rcc rId="1230" sId="2">
    <oc r="L102">
      <f>SUM(L97:L101)</f>
    </oc>
    <nc r="L102">
      <f>SUM(L97:L101)</f>
    </nc>
  </rcc>
  <rdn rId="0" localSheetId="2" customView="1" name="Z_38165F50_4123_490B_B7AC_16722EAF03C2_.wvu.PrintTitles" hidden="1" oldHidden="1">
    <formula>'Budget Template'!$1:$6</formula>
  </rdn>
  <rdn rId="0" localSheetId="2" customView="1" name="Z_38165F50_4123_490B_B7AC_16722EAF03C2_.wvu.Rows" hidden="1" oldHidden="1">
    <formula>'Budget Template'!$122:$126</formula>
  </rdn>
  <rcv guid="{38165F50-4123-490B-B7AC-16722EAF03C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02" sId="2" ref="I1:I1048576" action="insertCol">
    <undo index="0" exp="area" ref3D="1" dr="$A$122:$XFD$126" dn="Z_C0C3D60E_D04F_4FE7_9AD0_79FF4E502F03_.wvu.Rows" sId="2"/>
    <undo index="0" exp="area" ref3D="1" dr="$A$1:$XFD$6" dn="Z_C0C3D60E_D04F_4FE7_9AD0_79FF4E502F03_.wvu.PrintTitles" sId="2"/>
    <undo index="0" exp="area" ref3D="1" dr="$A$1:$XFD$6" dn="Z_B0135F22_D825_4248_954A_8EA85894EA35_.wvu.PrintTitles" sId="2"/>
    <undo index="0" exp="area" ref3D="1" dr="$A$123:$XFD$124" dn="Z_84EDFFBB_D193_464C_881B_E581A860467D_.wvu.Rows" sId="2"/>
    <undo index="0" exp="area" ref3D="1" dr="$A$1:$XFD$6" dn="Z_84EDFFBB_D193_464C_881B_E581A860467D_.wvu.PrintTitles" sId="2"/>
    <undo index="0" exp="area" ref3D="1" dr="$A$1:$XFD$6" dn="Z_7BF999F7_7FEC_401E_988B_0B809B1E1468_.wvu.PrintTitles" sId="2"/>
    <undo index="0" exp="area" ref3D="1" dr="$A$122:$XFD$126" dn="Z_499BF353_29AD_46C6_86E9_8AA160A301A1_.wvu.Rows" sId="2"/>
    <undo index="0" exp="area" ref3D="1" dr="$A$1:$XFD$6" dn="Z_499BF353_29AD_46C6_86E9_8AA160A301A1_.wvu.PrintTitles" sId="2"/>
    <undo index="0" exp="area" ref3D="1" dr="$A$122:$XFD$126" dn="Z_475902F5_A336_498C_8043_E6009A676451_.wvu.Rows" sId="2"/>
    <undo index="0" exp="area" ref3D="1" dr="$A$1:$XFD$6" dn="Z_475902F5_A336_498C_8043_E6009A676451_.wvu.PrintTitles" sId="2"/>
    <undo index="0" exp="area" ref3D="1" dr="$A$122:$XFD$126" dn="Z_38165F50_4123_490B_B7AC_16722EAF03C2_.wvu.Rows" sId="2"/>
    <undo index="0" exp="area" ref3D="1" dr="$A$1:$XFD$6" dn="Z_38165F50_4123_490B_B7AC_16722EAF03C2_.wvu.PrintTitles" sId="2"/>
    <undo index="0" exp="area" ref3D="1" dr="$A$1:$XFD$6" dn="Print_Titles" sId="2"/>
  </rrc>
  <rcc rId="1303" sId="2" numFmtId="34">
    <nc r="I8">
      <v>1000</v>
    </nc>
  </rcc>
  <rcc rId="1304" sId="2" numFmtId="34">
    <nc r="I10">
      <v>1</v>
    </nc>
  </rcc>
  <rcc rId="1305" sId="2" numFmtId="34">
    <nc r="I11">
      <v>1</v>
    </nc>
  </rcc>
  <rcc rId="1306" sId="2">
    <nc r="I12">
      <f>SUM(I10:I11)</f>
    </nc>
  </rcc>
  <rcc rId="1307" sId="2" numFmtId="34">
    <nc r="I14">
      <v>1</v>
    </nc>
  </rcc>
  <rcc rId="1308" sId="2" numFmtId="34">
    <nc r="I15">
      <v>1</v>
    </nc>
  </rcc>
  <rcc rId="1309" sId="2">
    <nc r="I16">
      <f>SUM(I14:I15)</f>
    </nc>
  </rcc>
  <rcc rId="1310" sId="2" numFmtId="34">
    <nc r="I18">
      <v>1</v>
    </nc>
  </rcc>
  <rcc rId="1311" sId="2" numFmtId="34">
    <nc r="I19">
      <v>1</v>
    </nc>
  </rcc>
  <rcc rId="1312" sId="2" numFmtId="34">
    <nc r="I20">
      <v>1</v>
    </nc>
  </rcc>
  <rcc rId="1313" sId="2" numFmtId="34">
    <nc r="I21">
      <v>1</v>
    </nc>
  </rcc>
  <rcc rId="1314" sId="2" numFmtId="34">
    <nc r="I22">
      <v>1</v>
    </nc>
  </rcc>
  <rcc rId="1315" sId="2" numFmtId="34">
    <nc r="I23">
      <v>1</v>
    </nc>
  </rcc>
  <rcc rId="1316" sId="2" numFmtId="34">
    <nc r="I24">
      <v>1</v>
    </nc>
  </rcc>
  <rcc rId="1317" sId="2">
    <nc r="I25">
      <f>SUM(I18:I24)</f>
    </nc>
  </rcc>
  <rcc rId="1318" sId="2" numFmtId="34">
    <nc r="I28">
      <v>1</v>
    </nc>
  </rcc>
  <rcc rId="1319" sId="2" numFmtId="34">
    <nc r="I29">
      <v>1</v>
    </nc>
  </rcc>
  <rcc rId="1320" sId="2" numFmtId="34">
    <nc r="I30">
      <v>1</v>
    </nc>
  </rcc>
  <rcc rId="1321" sId="2" numFmtId="34">
    <nc r="I31">
      <v>1</v>
    </nc>
  </rcc>
  <rcc rId="1322" sId="2">
    <nc r="I32">
      <f>SUM(I28:I31)</f>
    </nc>
  </rcc>
  <rcc rId="1323" sId="2" numFmtId="34">
    <nc r="I34">
      <v>1</v>
    </nc>
  </rcc>
  <rcc rId="1324" sId="2" numFmtId="34">
    <nc r="I35">
      <v>1</v>
    </nc>
  </rcc>
  <rcc rId="1325" sId="2" numFmtId="34">
    <nc r="I36">
      <v>1</v>
    </nc>
  </rcc>
  <rcc rId="1326" sId="2" numFmtId="34">
    <nc r="I37">
      <v>1</v>
    </nc>
  </rcc>
  <rcc rId="1327" sId="2" numFmtId="34">
    <nc r="I38">
      <v>1</v>
    </nc>
  </rcc>
  <rcc rId="1328" sId="2" numFmtId="34">
    <nc r="I39">
      <v>1</v>
    </nc>
  </rcc>
  <rcc rId="1329" sId="2">
    <nc r="I40">
      <f>SUM(I34:I39)</f>
    </nc>
  </rcc>
  <rcc rId="1330" sId="2" numFmtId="34">
    <nc r="I42">
      <v>1</v>
    </nc>
  </rcc>
  <rcc rId="1331" sId="2" numFmtId="34">
    <nc r="I43">
      <v>1</v>
    </nc>
  </rcc>
  <rcc rId="1332" sId="2" numFmtId="34">
    <nc r="I44">
      <v>1</v>
    </nc>
  </rcc>
  <rcc rId="1333" sId="2" numFmtId="34">
    <nc r="I45">
      <v>1</v>
    </nc>
  </rcc>
  <rcc rId="1334" sId="2" numFmtId="34">
    <nc r="I46">
      <v>1</v>
    </nc>
  </rcc>
  <rcc rId="1335" sId="2" numFmtId="34">
    <nc r="I47">
      <v>1</v>
    </nc>
  </rcc>
  <rcc rId="1336" sId="2">
    <nc r="I48">
      <f>SUM(I42:I47)</f>
    </nc>
  </rcc>
  <rcc rId="1337" sId="2" numFmtId="34">
    <nc r="I50">
      <v>1</v>
    </nc>
  </rcc>
  <rcc rId="1338" sId="2" numFmtId="34">
    <nc r="I51">
      <v>1</v>
    </nc>
  </rcc>
  <rcc rId="1339" sId="2" numFmtId="34">
    <nc r="I52">
      <v>1</v>
    </nc>
  </rcc>
  <rcc rId="1340" sId="2" numFmtId="34">
    <nc r="I53">
      <v>1</v>
    </nc>
  </rcc>
  <rcc rId="1341" sId="2" numFmtId="34">
    <nc r="I54">
      <v>1</v>
    </nc>
  </rcc>
  <rcc rId="1342" sId="2" numFmtId="34">
    <nc r="I55">
      <v>1</v>
    </nc>
  </rcc>
  <rcc rId="1343" sId="2">
    <nc r="I56">
      <f>SUM(I50:I55)</f>
    </nc>
  </rcc>
  <rcc rId="1344" sId="2" numFmtId="34">
    <nc r="I58">
      <v>1</v>
    </nc>
  </rcc>
  <rcc rId="1345" sId="2" numFmtId="34">
    <nc r="I59">
      <v>1</v>
    </nc>
  </rcc>
  <rcc rId="1346" sId="2" numFmtId="34">
    <nc r="I60">
      <v>1</v>
    </nc>
  </rcc>
  <rcc rId="1347" sId="2" numFmtId="34">
    <nc r="I61">
      <v>1</v>
    </nc>
  </rcc>
  <rcc rId="1348" sId="2" numFmtId="34">
    <nc r="I62">
      <v>1</v>
    </nc>
  </rcc>
  <rcc rId="1349" sId="2" numFmtId="34">
    <nc r="I63">
      <v>1</v>
    </nc>
  </rcc>
  <rcc rId="1350" sId="2">
    <nc r="I64">
      <f>SUM(I58:I63)</f>
    </nc>
  </rcc>
  <rcc rId="1351" sId="2" numFmtId="34">
    <nc r="I66">
      <v>1</v>
    </nc>
  </rcc>
  <rcc rId="1352" sId="2" numFmtId="34">
    <nc r="I67">
      <v>1</v>
    </nc>
  </rcc>
  <rcc rId="1353" sId="2" numFmtId="34">
    <nc r="I68">
      <v>1</v>
    </nc>
  </rcc>
  <rcc rId="1354" sId="2" numFmtId="34">
    <nc r="I69">
      <v>1</v>
    </nc>
  </rcc>
  <rcc rId="1355" sId="2" numFmtId="34">
    <nc r="I70">
      <v>11</v>
    </nc>
  </rcc>
  <rcc rId="1356" sId="2" numFmtId="34">
    <nc r="I71">
      <v>1</v>
    </nc>
  </rcc>
  <rcc rId="1357" sId="2">
    <nc r="I72">
      <f>SUM(I66:I71)</f>
    </nc>
  </rcc>
  <rcc rId="1358" sId="2" numFmtId="34">
    <nc r="I74">
      <v>1</v>
    </nc>
  </rcc>
  <rcc rId="1359" sId="2" numFmtId="34">
    <nc r="I75">
      <v>1</v>
    </nc>
  </rcc>
  <rcc rId="1360" sId="2" numFmtId="34">
    <nc r="I76">
      <v>1</v>
    </nc>
  </rcc>
  <rcc rId="1361" sId="2" numFmtId="34">
    <nc r="I77">
      <v>1</v>
    </nc>
  </rcc>
  <rcc rId="1362" sId="2" numFmtId="34">
    <nc r="I78">
      <v>1</v>
    </nc>
  </rcc>
  <rcc rId="1363" sId="2" numFmtId="34">
    <nc r="I79">
      <v>1</v>
    </nc>
  </rcc>
  <rcc rId="1364" sId="2">
    <nc r="I80">
      <f>SUM(I74:I79)</f>
    </nc>
  </rcc>
  <rcc rId="1365" sId="2" numFmtId="34">
    <nc r="I83">
      <v>1</v>
    </nc>
  </rcc>
  <rcc rId="1366" sId="2" numFmtId="34">
    <nc r="I84">
      <v>1</v>
    </nc>
  </rcc>
  <rcc rId="1367" sId="2" numFmtId="34">
    <nc r="I85">
      <v>1</v>
    </nc>
  </rcc>
  <rcc rId="1368" sId="2" numFmtId="34">
    <nc r="I86">
      <v>1</v>
    </nc>
  </rcc>
  <rcc rId="1369" sId="2" numFmtId="34">
    <nc r="I87">
      <v>1</v>
    </nc>
  </rcc>
  <rcc rId="1370" sId="2">
    <nc r="I88">
      <f>SUM(I83:I87)</f>
    </nc>
  </rcc>
  <rcc rId="1371" sId="2" numFmtId="34">
    <nc r="I90">
      <v>1</v>
    </nc>
  </rcc>
  <rcc rId="1372" sId="2" numFmtId="34">
    <nc r="I91">
      <v>1</v>
    </nc>
  </rcc>
  <rcc rId="1373" sId="2" numFmtId="34">
    <nc r="I92">
      <v>1</v>
    </nc>
  </rcc>
  <rcc rId="1374" sId="2" numFmtId="34">
    <nc r="I93">
      <v>1</v>
    </nc>
  </rcc>
  <rcc rId="1375" sId="2" numFmtId="34">
    <nc r="I94">
      <v>1</v>
    </nc>
  </rcc>
  <rcc rId="1376" sId="2">
    <nc r="I95">
      <f>SUM(I90:I94)</f>
    </nc>
  </rcc>
  <rcc rId="1377" sId="2" numFmtId="34">
    <nc r="I97">
      <v>1</v>
    </nc>
  </rcc>
  <rcc rId="1378" sId="2" numFmtId="34">
    <nc r="I98">
      <v>1</v>
    </nc>
  </rcc>
  <rcc rId="1379" sId="2" numFmtId="34">
    <nc r="I99">
      <v>1</v>
    </nc>
  </rcc>
  <rcc rId="1380" sId="2" numFmtId="34">
    <nc r="I100">
      <v>1</v>
    </nc>
  </rcc>
  <rcc rId="1381" sId="2" numFmtId="34">
    <nc r="I101">
      <v>1</v>
    </nc>
  </rcc>
  <rcc rId="1382" sId="2">
    <nc r="I102">
      <f>SUM(I97:I101)</f>
    </nc>
  </rcc>
  <rcc rId="1383" sId="2" numFmtId="34">
    <nc r="I104">
      <v>1</v>
    </nc>
  </rcc>
  <rcc rId="1384" sId="2" numFmtId="34">
    <nc r="I105">
      <v>1</v>
    </nc>
  </rcc>
  <rcc rId="1385" sId="2" numFmtId="34">
    <nc r="I106">
      <v>1</v>
    </nc>
  </rcc>
  <rcc rId="1386" sId="2" numFmtId="34">
    <nc r="I107">
      <v>1</v>
    </nc>
  </rcc>
  <rcc rId="1387" sId="2" numFmtId="34">
    <nc r="I108">
      <v>1</v>
    </nc>
  </rcc>
  <rcc rId="1388" sId="2">
    <nc r="I109">
      <f>SUM(I104:I108)</f>
    </nc>
  </rcc>
  <rcc rId="1389" sId="2">
    <nc r="I110" t="inlineStr">
      <is>
        <t>Dedicated Marijuana Funding (DMF)</t>
      </is>
    </nc>
  </rcc>
  <rcc rId="1390" sId="2">
    <nc r="I111">
      <f>SUM(I8)</f>
    </nc>
  </rcc>
  <rcc rId="1391" sId="2">
    <nc r="I112">
      <f>SUM(I12,I16)</f>
    </nc>
  </rcc>
  <rcc rId="1392" sId="2">
    <nc r="I113">
      <f>SUM(I25)</f>
    </nc>
  </rcc>
  <rcc rId="1393" sId="2">
    <nc r="I114">
      <f>SUM(I32,I40,I48,I56,I64,I72,I80,)</f>
    </nc>
  </rcc>
  <rcc rId="1394" sId="2">
    <nc r="I115">
      <f>SUM(I109,I102,I95,I88)</f>
    </nc>
  </rcc>
  <rcc rId="1395" sId="2">
    <nc r="I116">
      <f>SUM(I111:I115)</f>
    </nc>
  </rcc>
  <rcc rId="1396" sId="2" numFmtId="34">
    <nc r="I117">
      <v>0</v>
    </nc>
  </rcc>
  <rcc rId="1397" sId="2" odxf="1" s="1" dxf="1">
    <nc r="I118" t="inlineStr">
      <is>
        <t>Auto Math check from allocations</t>
      </is>
    </nc>
    <odxf>
      <font>
        <b val="0"/>
        <i val="0"/>
        <strike val="0"/>
        <condense val="0"/>
        <extend val="0"/>
        <outline val="0"/>
        <shadow val="0"/>
        <u val="none"/>
        <vertAlign val="baseline"/>
        <sz val="11"/>
        <color theme="1"/>
        <name val="Calibri"/>
        <scheme val="minor"/>
      </font>
      <numFmt numFmtId="164" formatCode="_(&quot;$&quot;* #,##0_);_(&quot;$&quot;* \(#,##0\);_(&quot;$&quot;* &quot;-&quot;??_);_(@_)"/>
      <border diagonalUp="0" diagonalDown="0" outline="0">
        <left/>
        <right/>
        <top/>
        <bottom/>
      </border>
    </odxf>
    <ndxf>
      <font>
        <i/>
        <sz val="12"/>
        <color theme="1"/>
        <name val="Calibri"/>
        <scheme val="minor"/>
      </font>
      <border outline="0">
        <left style="medium">
          <color indexed="64"/>
        </left>
        <top style="medium">
          <color indexed="64"/>
        </top>
      </border>
    </ndxf>
  </rcc>
  <rfmt sheetId="2" sqref="I119" start="0" length="0">
    <dxf>
      <font>
        <i/>
        <sz val="11"/>
        <color theme="1"/>
        <name val="Calibri"/>
        <scheme val="minor"/>
      </font>
      <border outline="0">
        <left style="medium">
          <color indexed="64"/>
        </left>
        <bottom style="medium">
          <color indexed="64"/>
        </bottom>
      </border>
    </dxf>
  </rfmt>
  <rcc rId="1398" sId="2">
    <nc r="I123">
      <f>SUM(I112:I115)</f>
    </nc>
  </rcc>
  <rcc rId="1399" sId="2">
    <nc r="I124">
      <f>SUM(I111)</f>
    </nc>
  </rcc>
  <rcc rId="1400" sId="2">
    <oc r="K88">
      <f>SUM(E88:J88)</f>
    </oc>
    <nc r="K88">
      <f>SUM(E88:J88)</f>
    </nc>
  </rcc>
  <rcc rId="1401" sId="2">
    <oc r="K95">
      <f>SUM(E95:J95)</f>
    </oc>
    <nc r="K95">
      <f>SUM(E95:J95)</f>
    </nc>
  </rcc>
  <rcc rId="1402" sId="2">
    <oc r="K116">
      <f>SUM(K111:K115)</f>
    </oc>
    <nc r="K116">
      <f>SUM(K111:K115)</f>
    </nc>
  </rcc>
  <rcc rId="1403" sId="2">
    <oc r="K109">
      <f>SUM(E109:J109)</f>
    </oc>
    <nc r="K109">
      <f>SUM(E109:J109)</f>
    </nc>
  </rcc>
  <rcc rId="1404" sId="2">
    <oc r="K80">
      <f>SUM(E80:J80)</f>
    </oc>
    <nc r="K80">
      <f>SUM(E80:J80)</f>
    </nc>
  </rcc>
  <rcc rId="1405" sId="2">
    <oc r="K64">
      <f>SUM(E64:J64)</f>
    </oc>
    <nc r="K64">
      <f>SUM(E64:J64)</f>
    </nc>
  </rcc>
  <rcc rId="1406" sId="2">
    <nc r="I6" t="inlineStr">
      <is>
        <t xml:space="preserve">Dedicated Marijuana Account (DMA) EBP/RBP (85%) *If applicable </t>
      </is>
    </nc>
  </rcc>
  <rcc rId="1407" sId="2">
    <oc r="J6" t="inlineStr">
      <is>
        <t>Dedicated Marijuana Account (DMA) *If applicable</t>
      </is>
    </oc>
    <nc r="J6" t="inlineStr">
      <is>
        <t>Dedicated Marijuana Account (DMA) PP (15%)         *If applicable</t>
      </is>
    </nc>
  </rcc>
  <rcv guid="{38165F50-4123-490B-B7AC-16722EAF03C2}" action="delete"/>
  <rdn rId="0" localSheetId="2" customView="1" name="Z_38165F50_4123_490B_B7AC_16722EAF03C2_.wvu.PrintTitles" hidden="1" oldHidden="1">
    <formula>'Budget Template'!$1:$6</formula>
    <oldFormula>'Budget Template'!$1:$6</oldFormula>
  </rdn>
  <rdn rId="0" localSheetId="2" customView="1" name="Z_38165F50_4123_490B_B7AC_16722EAF03C2_.wvu.Rows" hidden="1" oldHidden="1">
    <formula>'Budget Template'!$122:$126</formula>
    <oldFormula>'Budget Template'!$122:$126</oldFormula>
  </rdn>
  <rcv guid="{38165F50-4123-490B-B7AC-16722EAF03C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E1:P1048576">
    <dxf>
      <numFmt numFmtId="165" formatCode="_(&quot;$&quot;* #,##0.0_);_(&quot;$&quot;* \(#,##0.0\);_(&quot;$&quot;* &quot;-&quot;??_);_(@_)"/>
    </dxf>
  </rfmt>
  <rfmt sheetId="2" sqref="E1:P1048576">
    <dxf>
      <numFmt numFmtId="34" formatCode="_(&quot;$&quot;* #,##0.00_);_(&quot;$&quot;* \(#,##0.00\);_(&quot;$&quot;* &quot;-&quot;??_);_(@_)"/>
    </dxf>
  </rfmt>
  <rcc rId="1410" sId="2">
    <oc r="C6" t="inlineStr">
      <is>
        <t>Rate for Calculation</t>
      </is>
    </oc>
    <nc r="C6"/>
  </rcc>
  <rcv guid="{38165F50-4123-490B-B7AC-16722EAF03C2}" action="delete"/>
  <rdn rId="0" localSheetId="2" customView="1" name="Z_38165F50_4123_490B_B7AC_16722EAF03C2_.wvu.PrintTitles" hidden="1" oldHidden="1">
    <formula>'Budget Template'!$1:$6</formula>
    <oldFormula>'Budget Template'!$1:$6</oldFormula>
  </rdn>
  <rdn rId="0" localSheetId="2" customView="1" name="Z_38165F50_4123_490B_B7AC_16722EAF03C2_.wvu.Rows" hidden="1" oldHidden="1">
    <formula>'Budget Template'!$122:$126</formula>
    <oldFormula>'Budget Template'!$122:$126</oldFormula>
  </rdn>
  <rcv guid="{38165F50-4123-490B-B7AC-16722EAF03C2}"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3" sId="2" numFmtId="34">
    <oc r="E10">
      <v>500</v>
    </oc>
    <nc r="E10">
      <v>1</v>
    </nc>
  </rcc>
  <rcc rId="1414" sId="2" numFmtId="34">
    <oc r="E11">
      <v>500</v>
    </oc>
    <nc r="E11">
      <v>1</v>
    </nc>
  </rcc>
  <rcc rId="1415" sId="2" numFmtId="34">
    <oc r="F10">
      <v>500</v>
    </oc>
    <nc r="F10">
      <v>1</v>
    </nc>
  </rcc>
  <rcc rId="1416" sId="2" numFmtId="34">
    <oc r="I70">
      <v>11</v>
    </oc>
    <nc r="I70">
      <v>1</v>
    </nc>
  </rcc>
  <rcc rId="1417" sId="2" numFmtId="34">
    <oc r="J70">
      <v>11</v>
    </oc>
    <nc r="J70">
      <v>1</v>
    </nc>
  </rcc>
  <rcc rId="1418" sId="2" numFmtId="34">
    <oc r="G86">
      <v>11</v>
    </oc>
    <nc r="G86">
      <v>1</v>
    </nc>
  </rcc>
  <rcc rId="1419" sId="2" numFmtId="34">
    <oc r="H86">
      <v>11</v>
    </oc>
    <nc r="H86">
      <v>1</v>
    </nc>
  </rcc>
  <rcc rId="1420" sId="2" numFmtId="34">
    <oc r="H93">
      <v>11</v>
    </oc>
    <nc r="H93">
      <v>1</v>
    </nc>
  </rcc>
  <rcc rId="1421" sId="2" numFmtId="34">
    <oc r="H94">
      <v>11</v>
    </oc>
    <nc r="H94">
      <v>1</v>
    </nc>
  </rcc>
  <rcc rId="1422" sId="2" numFmtId="34">
    <oc r="N54">
      <v>11</v>
    </oc>
    <nc r="N54">
      <v>1</v>
    </nc>
  </rcc>
  <rcc rId="1423" sId="2" numFmtId="34">
    <oc r="L70">
      <v>11</v>
    </oc>
    <nc r="L70">
      <v>1</v>
    </nc>
  </rcc>
  <rcc rId="1424" sId="2" numFmtId="34">
    <oc r="E8">
      <v>100</v>
    </oc>
    <nc r="E8">
      <v>1</v>
    </nc>
  </rcc>
  <rcc rId="1425" sId="2" numFmtId="34">
    <oc r="F8">
      <v>1000</v>
    </oc>
    <nc r="F8">
      <v>1</v>
    </nc>
  </rcc>
  <rcc rId="1426" sId="2" numFmtId="34">
    <oc r="G8">
      <v>1000</v>
    </oc>
    <nc r="G8">
      <v>1</v>
    </nc>
  </rcc>
  <rcc rId="1427" sId="2" numFmtId="34">
    <oc r="H8">
      <v>1000</v>
    </oc>
    <nc r="H8">
      <v>1</v>
    </nc>
  </rcc>
  <rcc rId="1428" sId="2" numFmtId="34">
    <oc r="I8">
      <v>1000</v>
    </oc>
    <nc r="I8">
      <v>1</v>
    </nc>
  </rcc>
  <rcc rId="1429" sId="2" numFmtId="34">
    <oc r="J8">
      <v>1000</v>
    </oc>
    <nc r="J8">
      <v>1</v>
    </nc>
  </rcc>
  <rfmt sheetId="2" sqref="C8" start="0" length="2147483647">
    <dxf>
      <font>
        <color theme="0"/>
      </font>
    </dxf>
  </rfmt>
  <rcc rId="1430" sId="2">
    <oc r="G6" t="inlineStr">
      <is>
        <r>
          <t xml:space="preserve">Partnerships for Success (PFS) * If applicable    </t>
        </r>
        <r>
          <rPr>
            <b/>
            <sz val="14"/>
            <color theme="7" tint="-0.499984740745262"/>
            <rFont val="Calibri"/>
            <family val="2"/>
          </rPr>
          <t xml:space="preserve"> (July 1-Sept 29)</t>
        </r>
      </is>
    </oc>
    <nc r="G6" t="inlineStr">
      <is>
        <r>
          <t xml:space="preserve">Partnerships for Success (PFS) 
* If applicable 
</t>
        </r>
        <r>
          <rPr>
            <b/>
            <sz val="14"/>
            <color theme="7" tint="-0.499984740745262"/>
            <rFont val="Calibri"/>
            <family val="2"/>
          </rPr>
          <t>(Jul 1 -Sept 29)</t>
        </r>
      </is>
    </nc>
  </rcc>
  <rcc rId="1431" sId="2">
    <oc r="H6" t="inlineStr">
      <is>
        <r>
          <t xml:space="preserve">Partnerships for Success (PFS) * If applicable  </t>
        </r>
        <r>
          <rPr>
            <b/>
            <sz val="10"/>
            <color theme="7" tint="-0.499984740745262"/>
            <rFont val="Calibri"/>
            <family val="2"/>
          </rPr>
          <t>(</t>
        </r>
        <r>
          <rPr>
            <b/>
            <sz val="11"/>
            <color theme="7" tint="-0.499984740745262"/>
            <rFont val="Calibri"/>
            <family val="2"/>
          </rPr>
          <t>Sept 30-June 30)</t>
        </r>
      </is>
    </oc>
    <nc r="H6" t="inlineStr">
      <is>
        <r>
          <t xml:space="preserve">Partnerships for Success (PFS) 
* If applicable  </t>
        </r>
        <r>
          <rPr>
            <b/>
            <sz val="9"/>
            <color theme="7" tint="-0.499984740745262"/>
            <rFont val="Calibri"/>
            <family val="2"/>
          </rPr>
          <t>(Sept 30-Jun 30)</t>
        </r>
      </is>
    </nc>
  </rcc>
  <rcc rId="1432" sId="2">
    <oc r="E6" t="inlineStr">
      <is>
        <t>General Fund State (Admin only) (July 1 - June 30)</t>
      </is>
    </oc>
    <nc r="E6" t="inlineStr">
      <is>
        <t>General Fund State 
(Admin only) 
(Jul 1-Jun 30)</t>
      </is>
    </nc>
  </rcc>
  <rcc rId="1433" sId="2">
    <oc r="F6" t="inlineStr">
      <is>
        <t xml:space="preserve"> Block Grant Prevention (SABG) (July 1 - June 30)</t>
      </is>
    </oc>
    <nc r="F6" t="inlineStr">
      <is>
        <t xml:space="preserve"> Block Grant Prevention (SABG) 
(Jul 1 Jun 30)</t>
      </is>
    </nc>
  </rcc>
  <rcc rId="1434" sId="2">
    <oc r="I6" t="inlineStr">
      <is>
        <t xml:space="preserve">Dedicated Marijuana Account (DMA) EBP/RBP (85%) *If applicable </t>
      </is>
    </oc>
    <nc r="I6" t="inlineStr">
      <is>
        <t>Dedicated Marijuana Account (DMA) EBP/RBP (85%) 
*If applicable 
(Jul 1-Jun 30)</t>
      </is>
    </nc>
  </rcc>
  <rcc rId="1435" sId="2">
    <oc r="J6" t="inlineStr">
      <is>
        <t>Dedicated Marijuana Account (DMA) PP (15%)         *If applicable</t>
      </is>
    </oc>
    <nc r="J6" t="inlineStr">
      <is>
        <t>Dedicated Marijuana Account (DMA) PP (15%)
*If applicable
(Jul 1-Jun 30)</t>
      </is>
    </nc>
  </rcc>
  <rfmt sheetId="2" sqref="L6:N6" start="0" length="2147483647">
    <dxf>
      <font>
        <sz val="11"/>
      </font>
    </dxf>
  </rfmt>
  <rfmt sheetId="2" sqref="E110:O110" start="0" length="2147483647">
    <dxf>
      <font>
        <sz val="12"/>
      </font>
    </dxf>
  </rfmt>
  <rcc rId="1436" sId="2">
    <oc r="E110" t="inlineStr">
      <is>
        <t>General Fund State     (Admin only)</t>
      </is>
    </oc>
    <nc r="E110" t="inlineStr">
      <is>
        <t>General Fund State
(Admin only)</t>
      </is>
    </nc>
  </rcc>
  <rcc rId="1437" sId="2">
    <oc r="F110" t="inlineStr">
      <is>
        <t xml:space="preserve"> Block Grant Prevention (SABG)</t>
      </is>
    </oc>
    <nc r="F110" t="inlineStr">
      <is>
        <t xml:space="preserve"> Block Grant Prevention 
(SABG)</t>
      </is>
    </nc>
  </rcc>
  <rcc rId="1438" sId="2">
    <oc r="G110" t="inlineStr">
      <is>
        <t>Partnerships for Success (PFS) (July-Sept)</t>
      </is>
    </oc>
    <nc r="G110" t="inlineStr">
      <is>
        <t>Partnerships for Success (PFS)
(July-Sept)</t>
      </is>
    </nc>
  </rcc>
  <rcc rId="1439" sId="2">
    <oc r="H110" t="inlineStr">
      <is>
        <t>Partnerships for Success (PFS) (Oct-June)</t>
      </is>
    </oc>
    <nc r="H110" t="inlineStr">
      <is>
        <t>Partnerships for Success (PFS)
(Oct-June)</t>
      </is>
    </nc>
  </rcc>
  <rcc rId="1440" sId="2" numFmtId="34">
    <oc r="J117">
      <v>0</v>
    </oc>
    <nc r="J117"/>
  </rcc>
  <rcc rId="1441" sId="2" numFmtId="34">
    <oc r="I117">
      <v>0</v>
    </oc>
    <nc r="I117"/>
  </rcc>
  <rcc rId="1442" sId="2" numFmtId="34">
    <oc r="H117">
      <v>0</v>
    </oc>
    <nc r="H117"/>
  </rcc>
  <rcc rId="1443" sId="2" numFmtId="34">
    <oc r="G117">
      <v>0</v>
    </oc>
    <nc r="G117"/>
  </rcc>
  <rcc rId="1444" sId="2" numFmtId="34">
    <oc r="E117">
      <v>0</v>
    </oc>
    <nc r="E117"/>
  </rcc>
  <rcc rId="1445" sId="2" numFmtId="34">
    <oc r="F117">
      <v>0</v>
    </oc>
    <nc r="F117"/>
  </rcc>
  <rdn rId="0" localSheetId="2" customView="1" name="Z_213C71C2_D28B_4F5D_9D03_9BC35DCF1EC9_.wvu.PrintTitles" hidden="1" oldHidden="1">
    <formula>'Budget Template'!$1:$6</formula>
  </rdn>
  <rdn rId="0" localSheetId="2" customView="1" name="Z_213C71C2_D28B_4F5D_9D03_9BC35DCF1EC9_.wvu.Rows" hidden="1" oldHidden="1">
    <formula>'Budget Template'!$122:$126</formula>
  </rdn>
  <rcv guid="{213C71C2-D28B-4F5D-9D03-9BC35DCF1EC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3:O3">
    <dxf>
      <alignment wrapText="1" readingOrder="0"/>
    </dxf>
  </rfmt>
  <rfmt sheetId="2" sqref="A3:O3">
    <dxf>
      <alignment wrapText="0" readingOrder="0"/>
    </dxf>
  </rfmt>
  <rfmt sheetId="2" sqref="A3:O3">
    <dxf>
      <alignment wrapText="1" readingOrder="0"/>
    </dxf>
  </rfmt>
  <rfmt sheetId="2" sqref="A3:O3">
    <dxf>
      <alignment wrapText="0" readingOrder="0"/>
    </dxf>
  </rfmt>
  <rcc rId="1448" sId="2" odxf="1" dxf="1">
    <oc r="A3" t="inlineStr">
      <is>
        <t>last revised [date]</t>
      </is>
    </oc>
    <nc r="A3"/>
    <ndxf>
      <font>
        <b/>
        <i val="0"/>
        <sz val="15"/>
      </font>
      <alignment horizontal="general" vertical="bottom" readingOrder="0"/>
    </ndxf>
  </rcc>
  <rfmt sheetId="2" sqref="B3" start="0" length="0">
    <dxf>
      <font>
        <i val="0"/>
        <sz val="15"/>
      </font>
      <alignment horizontal="general" vertical="bottom" readingOrder="0"/>
    </dxf>
  </rfmt>
  <rfmt sheetId="2" sqref="C3" start="0" length="0">
    <dxf>
      <font>
        <i val="0"/>
        <sz val="15"/>
      </font>
      <alignment horizontal="general" vertical="bottom" readingOrder="0"/>
    </dxf>
  </rfmt>
  <rfmt sheetId="2" sqref="D3" start="0" length="0">
    <dxf>
      <font>
        <b/>
        <i val="0"/>
        <sz val="15"/>
      </font>
      <alignment horizontal="general" vertical="bottom" readingOrder="0"/>
    </dxf>
  </rfmt>
  <rfmt sheetId="2" s="1" sqref="E3" start="0" length="0">
    <dxf>
      <font>
        <b/>
        <i val="0"/>
        <sz val="15"/>
        <color theme="7" tint="-0.499984740745262"/>
        <name val="Calibri"/>
        <scheme val="minor"/>
      </font>
      <numFmt numFmtId="34" formatCode="_(&quot;$&quot;* #,##0.00_);_(&quot;$&quot;* \(#,##0.00\);_(&quot;$&quot;* &quot;-&quot;??_);_(@_)"/>
      <border outline="0">
        <left style="thin">
          <color indexed="64"/>
        </left>
        <top style="thin">
          <color indexed="64"/>
        </top>
      </border>
    </dxf>
  </rfmt>
  <rfmt sheetId="2" s="1" sqref="F3" start="0" length="0">
    <dxf>
      <font>
        <b/>
        <i val="0"/>
        <sz val="15"/>
        <color theme="7" tint="-0.499984740745262"/>
        <name val="Calibri"/>
        <scheme val="minor"/>
      </font>
      <numFmt numFmtId="34" formatCode="_(&quot;$&quot;* #,##0.00_);_(&quot;$&quot;* \(#,##0.00\);_(&quot;$&quot;* &quot;-&quot;??_);_(@_)"/>
    </dxf>
  </rfmt>
  <rfmt sheetId="2" s="1" sqref="G3" start="0" length="0">
    <dxf>
      <font>
        <b/>
        <i val="0"/>
        <sz val="15"/>
        <color theme="7" tint="-0.499984740745262"/>
        <name val="Calibri"/>
        <scheme val="minor"/>
      </font>
      <numFmt numFmtId="34" formatCode="_(&quot;$&quot;* #,##0.00_);_(&quot;$&quot;* \(#,##0.00\);_(&quot;$&quot;* &quot;-&quot;??_);_(@_)"/>
    </dxf>
  </rfmt>
  <rfmt sheetId="2" s="1" sqref="H3" start="0" length="0">
    <dxf>
      <font>
        <b/>
        <i val="0"/>
        <sz val="15"/>
        <color theme="7" tint="-0.499984740745262"/>
        <name val="Calibri"/>
        <scheme val="minor"/>
      </font>
      <numFmt numFmtId="34" formatCode="_(&quot;$&quot;* #,##0.00_);_(&quot;$&quot;* \(#,##0.00\);_(&quot;$&quot;* &quot;-&quot;??_);_(@_)"/>
    </dxf>
  </rfmt>
  <rfmt sheetId="2" s="1" sqref="I3" start="0" length="0">
    <dxf>
      <font>
        <b/>
        <i val="0"/>
        <sz val="15"/>
        <color theme="7" tint="-0.499984740745262"/>
        <name val="Calibri"/>
        <scheme val="minor"/>
      </font>
      <numFmt numFmtId="34" formatCode="_(&quot;$&quot;* #,##0.00_);_(&quot;$&quot;* \(#,##0.00\);_(&quot;$&quot;* &quot;-&quot;??_);_(@_)"/>
    </dxf>
  </rfmt>
  <rfmt sheetId="2" s="1" sqref="J3" start="0" length="0">
    <dxf>
      <font>
        <b/>
        <i val="0"/>
        <sz val="15"/>
        <color theme="7" tint="-0.499984740745262"/>
        <name val="Calibri"/>
        <scheme val="minor"/>
      </font>
      <numFmt numFmtId="34" formatCode="_(&quot;$&quot;* #,##0.00_);_(&quot;$&quot;* \(#,##0.00\);_(&quot;$&quot;* &quot;-&quot;??_);_(@_)"/>
    </dxf>
  </rfmt>
  <rfmt sheetId="2" s="1" sqref="K3" start="0" length="0">
    <dxf>
      <font>
        <i val="0"/>
        <sz val="15"/>
        <color theme="7" tint="-0.499984740745262"/>
        <name val="Calibri"/>
        <scheme val="minor"/>
      </font>
      <numFmt numFmtId="34" formatCode="_(&quot;$&quot;* #,##0.00_);_(&quot;$&quot;* \(#,##0.00\);_(&quot;$&quot;* &quot;-&quot;??_);_(@_)"/>
    </dxf>
  </rfmt>
  <rfmt sheetId="2" sqref="L3" start="0" length="0">
    <dxf>
      <font>
        <i val="0"/>
        <sz val="15"/>
      </font>
      <numFmt numFmtId="34" formatCode="_(&quot;$&quot;* #,##0.00_);_(&quot;$&quot;* \(#,##0.00\);_(&quot;$&quot;* &quot;-&quot;??_);_(@_)"/>
      <alignment horizontal="general" vertical="bottom" readingOrder="0"/>
    </dxf>
  </rfmt>
  <rfmt sheetId="2" s="1" sqref="M3" start="0" length="0">
    <dxf>
      <font>
        <b/>
        <i val="0"/>
        <sz val="15"/>
        <color theme="7" tint="-0.499984740745262"/>
        <name val="Calibri"/>
        <scheme val="minor"/>
      </font>
      <numFmt numFmtId="34" formatCode="_(&quot;$&quot;* #,##0.00_);_(&quot;$&quot;* \(#,##0.00\);_(&quot;$&quot;* &quot;-&quot;??_);_(@_)"/>
    </dxf>
  </rfmt>
  <rfmt sheetId="2" s="1" sqref="N3" start="0" length="0">
    <dxf>
      <font>
        <b/>
        <i val="0"/>
        <sz val="15"/>
        <color theme="7" tint="-0.499984740745262"/>
        <name val="Calibri"/>
        <scheme val="minor"/>
      </font>
      <numFmt numFmtId="34" formatCode="_(&quot;$&quot;* #,##0.00_);_(&quot;$&quot;* \(#,##0.00\);_(&quot;$&quot;* &quot;-&quot;??_);_(@_)"/>
    </dxf>
  </rfmt>
  <rfmt sheetId="2" s="1" sqref="O3" start="0" length="0">
    <dxf>
      <font>
        <i val="0"/>
        <sz val="15"/>
        <color theme="1"/>
        <name val="Calibri"/>
        <scheme val="minor"/>
      </font>
      <numFmt numFmtId="34" formatCode="_(&quot;$&quot;* #,##0.00_);_(&quot;$&quot;* \(#,##0.00\);_(&quot;$&quot;* &quot;-&quot;??_);_(@_)"/>
      <alignment horizontal="general" readingOrder="0"/>
    </dxf>
  </rfmt>
  <rfmt sheetId="2" sqref="E3:E4" start="0" length="0">
    <dxf>
      <border>
        <left/>
      </border>
    </dxf>
  </rfmt>
  <rfmt sheetId="2" sqref="E3" start="0" length="0">
    <dxf>
      <border>
        <top/>
      </border>
    </dxf>
  </rfmt>
  <rfmt sheetId="2" s="1" sqref="D82" start="0" length="0">
    <dxf>
      <numFmt numFmtId="0" formatCode="General"/>
      <border outline="0">
        <bottom/>
      </border>
    </dxf>
  </rfmt>
  <rcc rId="1449" sId="2" odxf="1" s="1" dxf="1">
    <oc r="D82" t="inlineStr">
      <is>
        <t xml:space="preserve">7. "Other" Training </t>
      </is>
    </oc>
    <nc r="D82"/>
    <ndxf>
      <numFmt numFmtId="34" formatCode="_(&quot;$&quot;* #,##0.00_);_(&quot;$&quot;* \(#,##0.00\);_(&quot;$&quot;* &quot;-&quot;??_);_(@_)"/>
      <border outline="0">
        <bottom style="thin">
          <color indexed="64"/>
        </bottom>
      </border>
    </ndxf>
  </rcc>
  <rrc rId="1450" sId="2" ref="A83:XFD83" action="insertRow">
    <undo index="0" exp="area" ref3D="1" dr="$A$122:$XFD$126" dn="Z_C0C3D60E_D04F_4FE7_9AD0_79FF4E502F03_.wvu.Rows" sId="2"/>
    <undo index="0" exp="area" ref3D="1" dr="$A$123:$XFD$124" dn="Z_84EDFFBB_D193_464C_881B_E581A860467D_.wvu.Rows" sId="2"/>
    <undo index="0" exp="area" ref3D="1" dr="$A$122:$XFD$126" dn="Z_475902F5_A336_498C_8043_E6009A676451_.wvu.Rows" sId="2"/>
    <undo index="0" exp="area" ref3D="1" dr="$A$122:$XFD$126" dn="Z_499BF353_29AD_46C6_86E9_8AA160A301A1_.wvu.Rows" sId="2"/>
    <undo index="0" exp="area" ref3D="1" dr="$A$122:$XFD$126" dn="Z_38165F50_4123_490B_B7AC_16722EAF03C2_.wvu.Rows" sId="2"/>
    <undo index="0" exp="area" ref3D="1" dr="$A$122:$XFD$126" dn="Z_213C71C2_D28B_4F5D_9D03_9BC35DCF1EC9_.wvu.Rows" sId="2"/>
  </rrc>
  <rcc rId="1451" sId="2">
    <nc r="B83" t="inlineStr">
      <is>
        <t xml:space="preserve">Coalition / Community Training: </t>
      </is>
    </nc>
  </rcc>
  <rcc rId="1452" sId="2" odxf="1" dxf="1">
    <nc r="D83" t="inlineStr">
      <is>
        <t xml:space="preserve">7. "Other" Training </t>
      </is>
    </nc>
    <odxf>
      <border outline="0">
        <bottom/>
      </border>
    </odxf>
    <ndxf>
      <border outline="0">
        <bottom style="thin">
          <color indexed="64"/>
        </bottom>
      </border>
    </ndxf>
  </rcc>
  <rrc rId="1453" sId="2" ref="A82:XFD82" action="deleteRow">
    <undo index="0" exp="area" ref3D="1" dr="$A$123:$XFD$127" dn="Z_C0C3D60E_D04F_4FE7_9AD0_79FF4E502F03_.wvu.Rows" sId="2"/>
    <undo index="0" exp="area" ref3D="1" dr="$A$124:$XFD$125" dn="Z_84EDFFBB_D193_464C_881B_E581A860467D_.wvu.Rows" sId="2"/>
    <undo index="0" exp="area" ref3D="1" dr="$A$123:$XFD$127" dn="Z_475902F5_A336_498C_8043_E6009A676451_.wvu.Rows" sId="2"/>
    <undo index="0" exp="area" ref3D="1" dr="$A$123:$XFD$127" dn="Z_499BF353_29AD_46C6_86E9_8AA160A301A1_.wvu.Rows" sId="2"/>
    <undo index="0" exp="area" ref3D="1" dr="$A$123:$XFD$127" dn="Z_38165F50_4123_490B_B7AC_16722EAF03C2_.wvu.Rows" sId="2"/>
    <undo index="0" exp="area" ref3D="1" dr="$A$123:$XFD$127" dn="Z_213C71C2_D28B_4F5D_9D03_9BC35DCF1EC9_.wvu.Rows" sId="2"/>
    <rfmt sheetId="2" xfDxf="1" sqref="A82:XFD82" start="0" length="0"/>
    <rfmt sheetId="2" sqref="A82" start="0" length="0">
      <dxf>
        <font>
          <b/>
          <sz val="11"/>
          <color theme="1"/>
          <name val="Calibri"/>
          <scheme val="minor"/>
        </font>
      </dxf>
    </rfmt>
    <rcc rId="0" sId="2" s="1" dxf="1">
      <nc r="B82" t="inlineStr">
        <is>
          <t xml:space="preserve">Coalition / Community Training: </t>
        </is>
      </nc>
      <ndxf>
        <font>
          <sz val="11"/>
          <color theme="1"/>
          <name val="Calibri"/>
          <scheme val="minor"/>
        </font>
        <numFmt numFmtId="34" formatCode="_(&quot;$&quot;* #,##0.00_);_(&quot;$&quot;* \(#,##0.00\);_(&quot;$&quot;* &quot;-&quot;??_);_(@_)"/>
        <fill>
          <patternFill patternType="solid">
            <bgColor theme="7" tint="0.79998168889431442"/>
          </patternFill>
        </fill>
        <alignment wrapText="1" readingOrder="0"/>
        <border outline="0">
          <left style="thin">
            <color indexed="64"/>
          </left>
          <right style="thin">
            <color indexed="64"/>
          </right>
          <top style="thin">
            <color indexed="64"/>
          </top>
          <bottom style="thin">
            <color indexed="64"/>
          </bottom>
        </border>
      </ndxf>
    </rcc>
    <rfmt sheetId="2" s="1" sqref="C82" start="0" length="0">
      <dxf>
        <font>
          <sz val="11"/>
          <color theme="1"/>
          <name val="Calibri"/>
          <scheme val="minor"/>
        </font>
        <numFmt numFmtId="34" formatCode="_(&quot;$&quot;* #,##0.00_);_(&quot;$&quot;* \(#,##0.0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fmt sheetId="2" s="1" sqref="D82" start="0" length="0">
      <dxf>
        <font>
          <b/>
          <sz val="11"/>
          <color theme="1"/>
          <name val="Calibri"/>
          <scheme val="minor"/>
        </font>
        <numFmt numFmtId="34" formatCode="_(&quot;$&quot;* #,##0.00_);_(&quot;$&quot;* \(#,##0.00\);_(&quot;$&quot;* &quot;-&quot;??_);_(@_)"/>
        <border outline="0">
          <left style="thin">
            <color indexed="64"/>
          </left>
          <right style="thin">
            <color indexed="64"/>
          </right>
          <top style="thin">
            <color indexed="64"/>
          </top>
          <bottom style="thin">
            <color indexed="64"/>
          </bottom>
        </border>
      </dxf>
    </rfmt>
    <rfmt sheetId="2" s="1" sqref="E82" start="0" length="0">
      <dxf>
        <font>
          <sz val="11"/>
          <color theme="7" tint="-0.499984740745262"/>
          <name val="Calibri"/>
          <scheme val="minor"/>
        </font>
        <numFmt numFmtId="34" formatCode="_(&quot;$&quot;* #,##0.00_);_(&quot;$&quot;* \(#,##0.0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fmt sheetId="2" s="1" sqref="F82" start="0" length="0">
      <dxf>
        <font>
          <sz val="11"/>
          <color theme="7" tint="-0.499984740745262"/>
          <name val="Calibri"/>
          <scheme val="minor"/>
        </font>
        <numFmt numFmtId="34" formatCode="_(&quot;$&quot;* #,##0.00_);_(&quot;$&quot;* \(#,##0.0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fmt sheetId="2" s="1" sqref="G82" start="0" length="0">
      <dxf>
        <font>
          <sz val="11"/>
          <color theme="7" tint="-0.499984740745262"/>
          <name val="Calibri"/>
          <scheme val="minor"/>
        </font>
        <numFmt numFmtId="34" formatCode="_(&quot;$&quot;* #,##0.00_);_(&quot;$&quot;* \(#,##0.0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fmt sheetId="2" s="1" sqref="H82" start="0" length="0">
      <dxf>
        <font>
          <sz val="11"/>
          <color theme="7" tint="-0.499984740745262"/>
          <name val="Calibri"/>
          <scheme val="minor"/>
        </font>
        <numFmt numFmtId="34" formatCode="_(&quot;$&quot;* #,##0.00_);_(&quot;$&quot;* \(#,##0.0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fmt sheetId="2" s="1" sqref="I82" start="0" length="0">
      <dxf>
        <font>
          <sz val="11"/>
          <color theme="7" tint="-0.499984740745262"/>
          <name val="Calibri"/>
          <scheme val="minor"/>
        </font>
        <numFmt numFmtId="34" formatCode="_(&quot;$&quot;* #,##0.00_);_(&quot;$&quot;* \(#,##0.0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fmt sheetId="2" s="1" sqref="J82" start="0" length="0">
      <dxf>
        <font>
          <sz val="11"/>
          <color theme="7" tint="-0.499984740745262"/>
          <name val="Calibri"/>
          <scheme val="minor"/>
        </font>
        <numFmt numFmtId="34" formatCode="_(&quot;$&quot;* #,##0.00_);_(&quot;$&quot;* \(#,##0.00\);_(&quot;$&quot;* &quot;-&quot;??_);_(@_)"/>
        <fill>
          <patternFill patternType="solid">
            <bgColor theme="7" tint="0.79998168889431442"/>
          </patternFill>
        </fill>
        <border outline="0">
          <left style="thin">
            <color indexed="64"/>
          </left>
          <right style="thin">
            <color indexed="64"/>
          </right>
          <top style="thin">
            <color indexed="64"/>
          </top>
          <bottom style="thin">
            <color indexed="64"/>
          </bottom>
        </border>
      </dxf>
    </rfmt>
    <rfmt sheetId="2" s="1" sqref="K82" start="0" length="0">
      <dxf>
        <font>
          <sz val="11"/>
          <color theme="7" tint="-0.499984740745262"/>
          <name val="Calibri"/>
          <scheme val="minor"/>
        </font>
        <numFmt numFmtId="34" formatCode="_(&quot;$&quot;* #,##0.00_);_(&quot;$&quot;* \(#,##0.00\);_(&quot;$&quot;* &quot;-&quot;??_);_(@_)"/>
        <fill>
          <patternFill patternType="solid">
            <bgColor theme="7" tint="0.79998168889431442"/>
          </patternFill>
        </fill>
        <border outline="0">
          <left style="medium">
            <color indexed="64"/>
          </left>
          <right style="medium">
            <color indexed="64"/>
          </right>
          <bottom style="thin">
            <color indexed="64"/>
          </bottom>
        </border>
      </dxf>
    </rfmt>
    <rfmt sheetId="2" s="1" sqref="L82" start="0" length="0">
      <dxf>
        <font>
          <sz val="11"/>
          <color theme="8" tint="-0.499984740745262"/>
          <name val="Calibri"/>
          <scheme val="minor"/>
        </font>
        <numFmt numFmtId="34" formatCode="_(&quot;$&quot;* #,##0.00_);_(&quot;$&quot;* \(#,##0.00\);_(&quot;$&quot;* &quot;-&quot;??_);_(@_)"/>
        <fill>
          <patternFill patternType="solid">
            <bgColor theme="8" tint="0.59999389629810485"/>
          </patternFill>
        </fill>
        <border outline="0">
          <right style="thin">
            <color indexed="64"/>
          </right>
          <top style="thin">
            <color indexed="64"/>
          </top>
          <bottom style="thin">
            <color indexed="64"/>
          </bottom>
        </border>
      </dxf>
    </rfmt>
    <rfmt sheetId="2" s="1" sqref="M82" start="0" length="0">
      <dxf>
        <font>
          <sz val="11"/>
          <color theme="8" tint="-0.499984740745262"/>
          <name val="Calibri"/>
          <scheme val="minor"/>
        </font>
        <numFmt numFmtId="34" formatCode="_(&quot;$&quot;* #,##0.00_);_(&quot;$&quot;* \(#,##0.00\);_(&quot;$&quot;* &quot;-&quot;??_);_(@_)"/>
        <fill>
          <patternFill patternType="solid">
            <bgColor theme="8" tint="0.59999389629810485"/>
          </patternFill>
        </fill>
        <border outline="0">
          <left style="thin">
            <color indexed="64"/>
          </left>
          <right style="thin">
            <color indexed="64"/>
          </right>
          <top style="thin">
            <color indexed="64"/>
          </top>
          <bottom style="thin">
            <color indexed="64"/>
          </bottom>
        </border>
      </dxf>
    </rfmt>
    <rfmt sheetId="2" s="1" sqref="N82" start="0" length="0">
      <dxf>
        <font>
          <sz val="11"/>
          <color theme="8" tint="-0.499984740745262"/>
          <name val="Calibri"/>
          <scheme val="minor"/>
        </font>
        <numFmt numFmtId="34" formatCode="_(&quot;$&quot;* #,##0.00_);_(&quot;$&quot;* \(#,##0.00\);_(&quot;$&quot;* &quot;-&quot;??_);_(@_)"/>
        <fill>
          <patternFill patternType="solid">
            <bgColor theme="8" tint="0.59999389629810485"/>
          </patternFill>
        </fill>
        <border outline="0">
          <left style="thin">
            <color indexed="64"/>
          </left>
          <top style="thin">
            <color indexed="64"/>
          </top>
          <bottom style="thin">
            <color indexed="64"/>
          </bottom>
        </border>
      </dxf>
    </rfmt>
    <rfmt sheetId="2" s="1" sqref="O82" start="0" length="0">
      <dxf>
        <font>
          <sz val="11"/>
          <color theme="8" tint="-0.499984740745262"/>
          <name val="Calibri"/>
          <scheme val="minor"/>
        </font>
        <numFmt numFmtId="34" formatCode="_(&quot;$&quot;* #,##0.00_);_(&quot;$&quot;* \(#,##0.00\);_(&quot;$&quot;* &quot;-&quot;??_);_(@_)"/>
        <fill>
          <patternFill patternType="solid">
            <bgColor theme="8" tint="0.59999389629810485"/>
          </patternFill>
        </fill>
        <border outline="0">
          <left style="medium">
            <color indexed="64"/>
          </left>
          <right style="medium">
            <color indexed="64"/>
          </right>
          <bottom style="thin">
            <color indexed="64"/>
          </bottom>
        </border>
      </dxf>
    </rfmt>
    <rfmt sheetId="2" s="1" sqref="P82" start="0" length="0">
      <dxf>
        <font>
          <sz val="11"/>
          <color theme="5" tint="-0.499984740745262"/>
          <name val="Calibri"/>
          <scheme val="minor"/>
        </font>
        <numFmt numFmtId="34" formatCode="_(&quot;$&quot;* #,##0.00_);_(&quot;$&quot;* \(#,##0.00\);_(&quot;$&quot;* &quot;-&quot;??_);_(@_)"/>
        <fill>
          <patternFill patternType="solid">
            <bgColor theme="5" tint="0.59999389629810485"/>
          </patternFill>
        </fill>
        <border outline="0">
          <left style="medium">
            <color indexed="64"/>
          </left>
          <right style="medium">
            <color indexed="64"/>
          </right>
          <top style="thin">
            <color indexed="64"/>
          </top>
          <bottom style="thin">
            <color indexed="64"/>
          </bottom>
        </border>
      </dxf>
    </rfmt>
  </rrc>
  <rcv guid="{213C71C2-D28B-4F5D-9D03-9BC35DCF1EC9}" action="delete"/>
  <rdn rId="0" localSheetId="2" customView="1" name="Z_213C71C2_D28B_4F5D_9D03_9BC35DCF1EC9_.wvu.PrintTitles" hidden="1" oldHidden="1">
    <formula>'Budget Template'!$1:$6</formula>
    <oldFormula>'Budget Template'!$1:$6</oldFormula>
  </rdn>
  <rdn rId="0" localSheetId="2" customView="1" name="Z_213C71C2_D28B_4F5D_9D03_9BC35DCF1EC9_.wvu.Rows" hidden="1" oldHidden="1">
    <formula>'Budget Template'!$122:$126</formula>
    <oldFormula>'Budget Template'!$122:$126</oldFormula>
  </rdn>
  <rcv guid="{213C71C2-D28B-4F5D-9D03-9BC35DCF1EC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13C71C2-D28B-4F5D-9D03-9BC35DCF1EC9}" action="delete"/>
  <rdn rId="0" localSheetId="2" customView="1" name="Z_213C71C2_D28B_4F5D_9D03_9BC35DCF1EC9_.wvu.PrintTitles" hidden="1" oldHidden="1">
    <formula>'Budget Template'!$1:$6</formula>
    <oldFormula>'Budget Template'!$1:$6</oldFormula>
  </rdn>
  <rdn rId="0" localSheetId="2" customView="1" name="Z_213C71C2_D28B_4F5D_9D03_9BC35DCF1EC9_.wvu.Rows" hidden="1" oldHidden="1">
    <formula>'Budget Template'!$122:$126</formula>
    <oldFormula>'Budget Template'!$122:$126</oldFormula>
  </rdn>
  <rcv guid="{213C71C2-D28B-4F5D-9D03-9BC35DCF1EC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8" sId="2" numFmtId="34">
    <oc r="E8">
      <v>1</v>
    </oc>
    <nc r="E8"/>
  </rcc>
  <rcc rId="1459" sId="2" numFmtId="34">
    <oc r="F8">
      <v>1</v>
    </oc>
    <nc r="F8"/>
  </rcc>
  <rcc rId="1460" sId="2" numFmtId="34">
    <oc r="G8">
      <v>1</v>
    </oc>
    <nc r="G8"/>
  </rcc>
  <rcc rId="1461" sId="2" numFmtId="34">
    <oc r="H8">
      <v>1</v>
    </oc>
    <nc r="H8"/>
  </rcc>
  <rcc rId="1462" sId="2" numFmtId="34">
    <oc r="I8">
      <v>1</v>
    </oc>
    <nc r="I8"/>
  </rcc>
  <rcc rId="1463" sId="2" numFmtId="34">
    <oc r="J8">
      <v>1</v>
    </oc>
    <nc r="J8"/>
  </rcc>
  <rcc rId="1464" sId="2" numFmtId="34">
    <oc r="E10">
      <v>1</v>
    </oc>
    <nc r="E10"/>
  </rcc>
  <rcc rId="1465" sId="2" numFmtId="34">
    <oc r="F10">
      <v>1</v>
    </oc>
    <nc r="F10"/>
  </rcc>
  <rcc rId="1466" sId="2" numFmtId="34">
    <oc r="G10">
      <v>1</v>
    </oc>
    <nc r="G10"/>
  </rcc>
  <rcc rId="1467" sId="2" numFmtId="34">
    <oc r="H10">
      <v>1</v>
    </oc>
    <nc r="H10"/>
  </rcc>
  <rcc rId="1468" sId="2" numFmtId="34">
    <oc r="I10">
      <v>1</v>
    </oc>
    <nc r="I10"/>
  </rcc>
  <rcc rId="1469" sId="2" numFmtId="34">
    <oc r="J10">
      <v>1</v>
    </oc>
    <nc r="J10"/>
  </rcc>
  <rcc rId="1470" sId="2" numFmtId="34">
    <oc r="E11">
      <v>1</v>
    </oc>
    <nc r="E11"/>
  </rcc>
  <rcc rId="1471" sId="2" numFmtId="34">
    <oc r="F11">
      <v>1</v>
    </oc>
    <nc r="F11"/>
  </rcc>
  <rcc rId="1472" sId="2" numFmtId="34">
    <oc r="G11">
      <v>1</v>
    </oc>
    <nc r="G11"/>
  </rcc>
  <rcc rId="1473" sId="2" numFmtId="34">
    <oc r="H11">
      <v>1</v>
    </oc>
    <nc r="H11"/>
  </rcc>
  <rcc rId="1474" sId="2" numFmtId="34">
    <oc r="I11">
      <v>1</v>
    </oc>
    <nc r="I11"/>
  </rcc>
  <rcc rId="1475" sId="2" numFmtId="34">
    <oc r="J11">
      <v>1</v>
    </oc>
    <nc r="J11"/>
  </rcc>
  <rcc rId="1476" sId="2" numFmtId="34">
    <oc r="E14">
      <v>1</v>
    </oc>
    <nc r="E14"/>
  </rcc>
  <rcc rId="1477" sId="2" numFmtId="34">
    <oc r="F14">
      <v>1</v>
    </oc>
    <nc r="F14"/>
  </rcc>
  <rcc rId="1478" sId="2" numFmtId="34">
    <oc r="G14">
      <v>1</v>
    </oc>
    <nc r="G14"/>
  </rcc>
  <rcc rId="1479" sId="2" numFmtId="34">
    <oc r="H14">
      <v>1</v>
    </oc>
    <nc r="H14"/>
  </rcc>
  <rcc rId="1480" sId="2" numFmtId="34">
    <oc r="I14">
      <v>1</v>
    </oc>
    <nc r="I14"/>
  </rcc>
  <rcc rId="1481" sId="2" numFmtId="34">
    <oc r="J14">
      <v>1</v>
    </oc>
    <nc r="J14"/>
  </rcc>
  <rcc rId="1482" sId="2" numFmtId="34">
    <oc r="E15">
      <v>1</v>
    </oc>
    <nc r="E15"/>
  </rcc>
  <rcc rId="1483" sId="2" numFmtId="34">
    <oc r="F15">
      <v>1</v>
    </oc>
    <nc r="F15"/>
  </rcc>
  <rcc rId="1484" sId="2" numFmtId="34">
    <oc r="G15">
      <v>1</v>
    </oc>
    <nc r="G15"/>
  </rcc>
  <rcc rId="1485" sId="2" numFmtId="34">
    <oc r="H15">
      <v>1</v>
    </oc>
    <nc r="H15"/>
  </rcc>
  <rcc rId="1486" sId="2" numFmtId="34">
    <oc r="I15">
      <v>1</v>
    </oc>
    <nc r="I15"/>
  </rcc>
  <rcc rId="1487" sId="2" numFmtId="34">
    <oc r="J15">
      <v>1</v>
    </oc>
    <nc r="J15"/>
  </rcc>
  <rcc rId="1488" sId="2" numFmtId="34">
    <oc r="E18">
      <v>1</v>
    </oc>
    <nc r="E18"/>
  </rcc>
  <rcc rId="1489" sId="2" numFmtId="34">
    <oc r="F18">
      <v>1</v>
    </oc>
    <nc r="F18"/>
  </rcc>
  <rcc rId="1490" sId="2" numFmtId="34">
    <oc r="G18">
      <v>1</v>
    </oc>
    <nc r="G18"/>
  </rcc>
  <rcc rId="1491" sId="2" numFmtId="34">
    <oc r="H18">
      <v>1</v>
    </oc>
    <nc r="H18"/>
  </rcc>
  <rcc rId="1492" sId="2" numFmtId="34">
    <oc r="I18">
      <v>1</v>
    </oc>
    <nc r="I18"/>
  </rcc>
  <rcc rId="1493" sId="2" numFmtId="34">
    <oc r="J18">
      <v>1</v>
    </oc>
    <nc r="J18"/>
  </rcc>
  <rcc rId="1494" sId="2" numFmtId="34">
    <oc r="E19">
      <v>1</v>
    </oc>
    <nc r="E19"/>
  </rcc>
  <rcc rId="1495" sId="2" numFmtId="34">
    <oc r="F19">
      <v>1</v>
    </oc>
    <nc r="F19"/>
  </rcc>
  <rcc rId="1496" sId="2" numFmtId="34">
    <oc r="G19">
      <v>1</v>
    </oc>
    <nc r="G19"/>
  </rcc>
  <rcc rId="1497" sId="2" numFmtId="34">
    <oc r="H19">
      <v>1</v>
    </oc>
    <nc r="H19"/>
  </rcc>
  <rcc rId="1498" sId="2" numFmtId="34">
    <oc r="I19">
      <v>1</v>
    </oc>
    <nc r="I19"/>
  </rcc>
  <rcc rId="1499" sId="2" numFmtId="34">
    <oc r="J19">
      <v>1</v>
    </oc>
    <nc r="J19"/>
  </rcc>
  <rcc rId="1500" sId="2" numFmtId="34">
    <oc r="E20">
      <v>1</v>
    </oc>
    <nc r="E20"/>
  </rcc>
  <rcc rId="1501" sId="2" numFmtId="34">
    <oc r="F20">
      <v>1</v>
    </oc>
    <nc r="F20"/>
  </rcc>
  <rcc rId="1502" sId="2" numFmtId="34">
    <oc r="G20">
      <v>1</v>
    </oc>
    <nc r="G20"/>
  </rcc>
  <rcc rId="1503" sId="2" numFmtId="34">
    <oc r="H20">
      <v>1</v>
    </oc>
    <nc r="H20"/>
  </rcc>
  <rcc rId="1504" sId="2" numFmtId="34">
    <oc r="I20">
      <v>1</v>
    </oc>
    <nc r="I20"/>
  </rcc>
  <rcc rId="1505" sId="2" numFmtId="34">
    <oc r="J20">
      <v>1</v>
    </oc>
    <nc r="J20"/>
  </rcc>
  <rcc rId="1506" sId="2" numFmtId="34">
    <oc r="E21">
      <v>1</v>
    </oc>
    <nc r="E21"/>
  </rcc>
  <rcc rId="1507" sId="2" numFmtId="34">
    <oc r="F21">
      <v>1</v>
    </oc>
    <nc r="F21"/>
  </rcc>
  <rcc rId="1508" sId="2" numFmtId="34">
    <oc r="G21">
      <v>1</v>
    </oc>
    <nc r="G21"/>
  </rcc>
  <rcc rId="1509" sId="2" numFmtId="34">
    <oc r="H21">
      <v>1</v>
    </oc>
    <nc r="H21"/>
  </rcc>
  <rcc rId="1510" sId="2" numFmtId="34">
    <oc r="I21">
      <v>1</v>
    </oc>
    <nc r="I21"/>
  </rcc>
  <rcc rId="1511" sId="2" numFmtId="34">
    <oc r="J21">
      <v>1</v>
    </oc>
    <nc r="J21"/>
  </rcc>
  <rcc rId="1512" sId="2" numFmtId="34">
    <oc r="E22">
      <v>1</v>
    </oc>
    <nc r="E22"/>
  </rcc>
  <rcc rId="1513" sId="2" numFmtId="34">
    <oc r="F22">
      <v>1</v>
    </oc>
    <nc r="F22"/>
  </rcc>
  <rcc rId="1514" sId="2" numFmtId="34">
    <oc r="G22">
      <v>1</v>
    </oc>
    <nc r="G22"/>
  </rcc>
  <rcc rId="1515" sId="2" numFmtId="34">
    <oc r="H22">
      <v>1</v>
    </oc>
    <nc r="H22"/>
  </rcc>
  <rcc rId="1516" sId="2" numFmtId="34">
    <oc r="I22">
      <v>1</v>
    </oc>
    <nc r="I22"/>
  </rcc>
  <rcc rId="1517" sId="2" numFmtId="34">
    <oc r="J22">
      <v>1</v>
    </oc>
    <nc r="J22"/>
  </rcc>
  <rcc rId="1518" sId="2" numFmtId="34">
    <oc r="E23">
      <v>1</v>
    </oc>
    <nc r="E23"/>
  </rcc>
  <rcc rId="1519" sId="2" numFmtId="34">
    <oc r="F23">
      <v>1</v>
    </oc>
    <nc r="F23"/>
  </rcc>
  <rcc rId="1520" sId="2" numFmtId="34">
    <oc r="G23">
      <v>1</v>
    </oc>
    <nc r="G23"/>
  </rcc>
  <rcc rId="1521" sId="2" numFmtId="34">
    <oc r="H23">
      <v>1</v>
    </oc>
    <nc r="H23"/>
  </rcc>
  <rcc rId="1522" sId="2" numFmtId="34">
    <oc r="I23">
      <v>1</v>
    </oc>
    <nc r="I23"/>
  </rcc>
  <rcc rId="1523" sId="2" numFmtId="34">
    <oc r="J23">
      <v>1</v>
    </oc>
    <nc r="J23"/>
  </rcc>
  <rcc rId="1524" sId="2" numFmtId="34">
    <oc r="E24">
      <v>1</v>
    </oc>
    <nc r="E24"/>
  </rcc>
  <rcc rId="1525" sId="2" numFmtId="34">
    <oc r="F24">
      <v>1</v>
    </oc>
    <nc r="F24"/>
  </rcc>
  <rcc rId="1526" sId="2" numFmtId="34">
    <oc r="G24">
      <v>1</v>
    </oc>
    <nc r="G24"/>
  </rcc>
  <rcc rId="1527" sId="2" numFmtId="34">
    <oc r="H24">
      <v>1</v>
    </oc>
    <nc r="H24"/>
  </rcc>
  <rcc rId="1528" sId="2" numFmtId="34">
    <oc r="I24">
      <v>1</v>
    </oc>
    <nc r="I24"/>
  </rcc>
  <rcc rId="1529" sId="2" numFmtId="34">
    <oc r="J24">
      <v>1</v>
    </oc>
    <nc r="J24"/>
  </rcc>
  <rcc rId="1530" sId="2" numFmtId="34">
    <oc r="E28">
      <v>1</v>
    </oc>
    <nc r="E28"/>
  </rcc>
  <rcc rId="1531" sId="2" numFmtId="34">
    <oc r="F28">
      <v>1</v>
    </oc>
    <nc r="F28"/>
  </rcc>
  <rcc rId="1532" sId="2" numFmtId="34">
    <oc r="G28">
      <v>1</v>
    </oc>
    <nc r="G28"/>
  </rcc>
  <rcc rId="1533" sId="2" numFmtId="34">
    <oc r="H28">
      <v>1</v>
    </oc>
    <nc r="H28"/>
  </rcc>
  <rcc rId="1534" sId="2" numFmtId="34">
    <oc r="I28">
      <v>1</v>
    </oc>
    <nc r="I28"/>
  </rcc>
  <rcc rId="1535" sId="2" numFmtId="34">
    <oc r="J28">
      <v>1</v>
    </oc>
    <nc r="J28"/>
  </rcc>
  <rcc rId="1536" sId="2" numFmtId="34">
    <oc r="E29">
      <v>1</v>
    </oc>
    <nc r="E29"/>
  </rcc>
  <rcc rId="1537" sId="2" numFmtId="34">
    <oc r="F29">
      <v>1</v>
    </oc>
    <nc r="F29"/>
  </rcc>
  <rcc rId="1538" sId="2" numFmtId="34">
    <oc r="G29">
      <v>1</v>
    </oc>
    <nc r="G29"/>
  </rcc>
  <rcc rId="1539" sId="2" numFmtId="34">
    <oc r="H29">
      <v>1</v>
    </oc>
    <nc r="H29"/>
  </rcc>
  <rcc rId="1540" sId="2" numFmtId="34">
    <oc r="I29">
      <v>1</v>
    </oc>
    <nc r="I29"/>
  </rcc>
  <rcc rId="1541" sId="2" numFmtId="34">
    <oc r="J29">
      <v>1</v>
    </oc>
    <nc r="J29"/>
  </rcc>
  <rcc rId="1542" sId="2" numFmtId="34">
    <oc r="E30">
      <v>1</v>
    </oc>
    <nc r="E30"/>
  </rcc>
  <rcc rId="1543" sId="2" numFmtId="34">
    <oc r="F30">
      <v>1</v>
    </oc>
    <nc r="F30"/>
  </rcc>
  <rcc rId="1544" sId="2" numFmtId="34">
    <oc r="G30">
      <v>1</v>
    </oc>
    <nc r="G30"/>
  </rcc>
  <rcc rId="1545" sId="2" numFmtId="34">
    <oc r="H30">
      <v>1</v>
    </oc>
    <nc r="H30"/>
  </rcc>
  <rcc rId="1546" sId="2" numFmtId="34">
    <oc r="I30">
      <v>1</v>
    </oc>
    <nc r="I30"/>
  </rcc>
  <rcc rId="1547" sId="2" numFmtId="34">
    <oc r="J30">
      <v>1</v>
    </oc>
    <nc r="J30"/>
  </rcc>
  <rcc rId="1548" sId="2" numFmtId="34">
    <oc r="E31">
      <v>1</v>
    </oc>
    <nc r="E31"/>
  </rcc>
  <rcc rId="1549" sId="2" numFmtId="34">
    <oc r="F31">
      <v>1</v>
    </oc>
    <nc r="F31"/>
  </rcc>
  <rcc rId="1550" sId="2" numFmtId="34">
    <oc r="G31">
      <v>1</v>
    </oc>
    <nc r="G31"/>
  </rcc>
  <rcc rId="1551" sId="2" numFmtId="34">
    <oc r="H31">
      <v>1</v>
    </oc>
    <nc r="H31"/>
  </rcc>
  <rcc rId="1552" sId="2" numFmtId="34">
    <oc r="I31">
      <v>1</v>
    </oc>
    <nc r="I31"/>
  </rcc>
  <rcc rId="1553" sId="2" numFmtId="34">
    <oc r="J31">
      <v>1</v>
    </oc>
    <nc r="J31"/>
  </rcc>
  <rcc rId="1554" sId="2" numFmtId="34">
    <oc r="E34">
      <v>1</v>
    </oc>
    <nc r="E34"/>
  </rcc>
  <rcc rId="1555" sId="2" numFmtId="34">
    <oc r="F34">
      <v>1</v>
    </oc>
    <nc r="F34"/>
  </rcc>
  <rcc rId="1556" sId="2" numFmtId="34">
    <oc r="G34">
      <v>1</v>
    </oc>
    <nc r="G34"/>
  </rcc>
  <rcc rId="1557" sId="2" numFmtId="34">
    <oc r="H34">
      <v>1</v>
    </oc>
    <nc r="H34"/>
  </rcc>
  <rcc rId="1558" sId="2" numFmtId="34">
    <oc r="I34">
      <v>1</v>
    </oc>
    <nc r="I34"/>
  </rcc>
  <rcc rId="1559" sId="2" numFmtId="34">
    <oc r="J34">
      <v>1</v>
    </oc>
    <nc r="J34"/>
  </rcc>
  <rcc rId="1560" sId="2" numFmtId="34">
    <oc r="E35">
      <v>1</v>
    </oc>
    <nc r="E35"/>
  </rcc>
  <rcc rId="1561" sId="2" numFmtId="34">
    <oc r="F35">
      <v>11</v>
    </oc>
    <nc r="F35"/>
  </rcc>
  <rcc rId="1562" sId="2" numFmtId="34">
    <oc r="G35">
      <v>1</v>
    </oc>
    <nc r="G35"/>
  </rcc>
  <rcc rId="1563" sId="2" numFmtId="34">
    <oc r="H35">
      <v>1</v>
    </oc>
    <nc r="H35"/>
  </rcc>
  <rcc rId="1564" sId="2" numFmtId="34">
    <oc r="I35">
      <v>1</v>
    </oc>
    <nc r="I35"/>
  </rcc>
  <rcc rId="1565" sId="2" numFmtId="34">
    <oc r="J35">
      <v>1</v>
    </oc>
    <nc r="J35"/>
  </rcc>
  <rcc rId="1566" sId="2" numFmtId="34">
    <oc r="E36">
      <v>1</v>
    </oc>
    <nc r="E36"/>
  </rcc>
  <rcc rId="1567" sId="2" numFmtId="34">
    <oc r="F36">
      <v>1</v>
    </oc>
    <nc r="F36"/>
  </rcc>
  <rcc rId="1568" sId="2" numFmtId="34">
    <oc r="G36">
      <v>1</v>
    </oc>
    <nc r="G36"/>
  </rcc>
  <rcc rId="1569" sId="2" numFmtId="34">
    <oc r="H36">
      <v>1</v>
    </oc>
    <nc r="H36"/>
  </rcc>
  <rcc rId="1570" sId="2" numFmtId="34">
    <oc r="I36">
      <v>1</v>
    </oc>
    <nc r="I36"/>
  </rcc>
  <rcc rId="1571" sId="2" numFmtId="34">
    <oc r="J36">
      <v>1</v>
    </oc>
    <nc r="J36"/>
  </rcc>
  <rcc rId="1572" sId="2" numFmtId="34">
    <oc r="E37">
      <v>1</v>
    </oc>
    <nc r="E37"/>
  </rcc>
  <rcc rId="1573" sId="2" numFmtId="34">
    <oc r="F37">
      <v>1</v>
    </oc>
    <nc r="F37"/>
  </rcc>
  <rcc rId="1574" sId="2" numFmtId="34">
    <oc r="G37">
      <v>11</v>
    </oc>
    <nc r="G37"/>
  </rcc>
  <rcc rId="1575" sId="2" numFmtId="34">
    <oc r="H37">
      <v>1</v>
    </oc>
    <nc r="H37"/>
  </rcc>
  <rcc rId="1576" sId="2" numFmtId="34">
    <oc r="I37">
      <v>1</v>
    </oc>
    <nc r="I37"/>
  </rcc>
  <rcc rId="1577" sId="2" numFmtId="34">
    <oc r="J37">
      <v>1</v>
    </oc>
    <nc r="J37"/>
  </rcc>
  <rcc rId="1578" sId="2" numFmtId="34">
    <oc r="E38">
      <v>1</v>
    </oc>
    <nc r="E38"/>
  </rcc>
  <rcc rId="1579" sId="2" numFmtId="34">
    <oc r="F38">
      <v>1</v>
    </oc>
    <nc r="F38"/>
  </rcc>
  <rcc rId="1580" sId="2" numFmtId="34">
    <oc r="G38">
      <v>1</v>
    </oc>
    <nc r="G38"/>
  </rcc>
  <rcc rId="1581" sId="2" numFmtId="34">
    <oc r="H38">
      <v>1</v>
    </oc>
    <nc r="H38"/>
  </rcc>
  <rcc rId="1582" sId="2" numFmtId="34">
    <oc r="I38">
      <v>1</v>
    </oc>
    <nc r="I38"/>
  </rcc>
  <rcc rId="1583" sId="2" numFmtId="34">
    <oc r="J38">
      <v>1</v>
    </oc>
    <nc r="J38"/>
  </rcc>
  <rcc rId="1584" sId="2" numFmtId="34">
    <oc r="E39">
      <v>1</v>
    </oc>
    <nc r="E39"/>
  </rcc>
  <rcc rId="1585" sId="2" numFmtId="34">
    <oc r="F39">
      <v>1</v>
    </oc>
    <nc r="F39"/>
  </rcc>
  <rcc rId="1586" sId="2" numFmtId="34">
    <oc r="G39">
      <v>1</v>
    </oc>
    <nc r="G39"/>
  </rcc>
  <rcc rId="1587" sId="2" numFmtId="34">
    <oc r="H39">
      <v>1</v>
    </oc>
    <nc r="H39"/>
  </rcc>
  <rcc rId="1588" sId="2" numFmtId="34">
    <oc r="I39">
      <v>1</v>
    </oc>
    <nc r="I39"/>
  </rcc>
  <rcc rId="1589" sId="2" numFmtId="34">
    <oc r="J39">
      <v>1</v>
    </oc>
    <nc r="J39"/>
  </rcc>
  <rcc rId="1590" sId="2" numFmtId="34">
    <oc r="E42">
      <v>1</v>
    </oc>
    <nc r="E42"/>
  </rcc>
  <rcc rId="1591" sId="2" numFmtId="34">
    <oc r="F42">
      <v>1</v>
    </oc>
    <nc r="F42"/>
  </rcc>
  <rcc rId="1592" sId="2" numFmtId="34">
    <oc r="G42">
      <v>1</v>
    </oc>
    <nc r="G42"/>
  </rcc>
  <rcc rId="1593" sId="2" numFmtId="34">
    <oc r="H42">
      <v>1</v>
    </oc>
    <nc r="H42"/>
  </rcc>
  <rcc rId="1594" sId="2" numFmtId="34">
    <oc r="I42">
      <v>1</v>
    </oc>
    <nc r="I42"/>
  </rcc>
  <rcc rId="1595" sId="2" numFmtId="34">
    <oc r="J42">
      <v>1</v>
    </oc>
    <nc r="J42"/>
  </rcc>
  <rcc rId="1596" sId="2" numFmtId="34">
    <oc r="E43">
      <v>1</v>
    </oc>
    <nc r="E43"/>
  </rcc>
  <rcc rId="1597" sId="2" numFmtId="34">
    <oc r="F43">
      <v>1</v>
    </oc>
    <nc r="F43"/>
  </rcc>
  <rcc rId="1598" sId="2" numFmtId="34">
    <oc r="G43">
      <v>1</v>
    </oc>
    <nc r="G43"/>
  </rcc>
  <rcc rId="1599" sId="2" numFmtId="34">
    <oc r="H43">
      <v>1</v>
    </oc>
    <nc r="H43"/>
  </rcc>
  <rcc rId="1600" sId="2" numFmtId="34">
    <oc r="I43">
      <v>1</v>
    </oc>
    <nc r="I43"/>
  </rcc>
  <rcc rId="1601" sId="2" numFmtId="34">
    <oc r="J43">
      <v>1</v>
    </oc>
    <nc r="J43"/>
  </rcc>
  <rcc rId="1602" sId="2" numFmtId="34">
    <oc r="E44">
      <v>1</v>
    </oc>
    <nc r="E44"/>
  </rcc>
  <rcc rId="1603" sId="2" numFmtId="34">
    <oc r="F44">
      <v>1</v>
    </oc>
    <nc r="F44"/>
  </rcc>
  <rcc rId="1604" sId="2" numFmtId="34">
    <oc r="G44">
      <v>1</v>
    </oc>
    <nc r="G44"/>
  </rcc>
  <rcc rId="1605" sId="2" numFmtId="34">
    <oc r="H44">
      <v>1</v>
    </oc>
    <nc r="H44"/>
  </rcc>
  <rcc rId="1606" sId="2" numFmtId="34">
    <oc r="I44">
      <v>1</v>
    </oc>
    <nc r="I44"/>
  </rcc>
  <rcc rId="1607" sId="2" numFmtId="34">
    <oc r="J44">
      <v>1</v>
    </oc>
    <nc r="J44"/>
  </rcc>
  <rcc rId="1608" sId="2" numFmtId="34">
    <oc r="E45">
      <v>1</v>
    </oc>
    <nc r="E45"/>
  </rcc>
  <rcc rId="1609" sId="2" numFmtId="34">
    <oc r="F45">
      <v>1</v>
    </oc>
    <nc r="F45"/>
  </rcc>
  <rcc rId="1610" sId="2" numFmtId="34">
    <oc r="G45">
      <v>1</v>
    </oc>
    <nc r="G45"/>
  </rcc>
  <rcc rId="1611" sId="2" numFmtId="34">
    <oc r="H45">
      <v>1</v>
    </oc>
    <nc r="H45"/>
  </rcc>
  <rcc rId="1612" sId="2" numFmtId="34">
    <oc r="I45">
      <v>1</v>
    </oc>
    <nc r="I45"/>
  </rcc>
  <rcc rId="1613" sId="2" numFmtId="34">
    <oc r="J45">
      <v>1</v>
    </oc>
    <nc r="J45"/>
  </rcc>
  <rcc rId="1614" sId="2" numFmtId="34">
    <oc r="E46">
      <v>1</v>
    </oc>
    <nc r="E46"/>
  </rcc>
  <rcc rId="1615" sId="2" numFmtId="34">
    <oc r="F46">
      <v>1</v>
    </oc>
    <nc r="F46"/>
  </rcc>
  <rcc rId="1616" sId="2" numFmtId="34">
    <oc r="G46">
      <v>1</v>
    </oc>
    <nc r="G46"/>
  </rcc>
  <rcc rId="1617" sId="2" numFmtId="34">
    <oc r="H46">
      <v>11</v>
    </oc>
    <nc r="H46"/>
  </rcc>
  <rcc rId="1618" sId="2" numFmtId="34">
    <oc r="I46">
      <v>1</v>
    </oc>
    <nc r="I46"/>
  </rcc>
  <rcc rId="1619" sId="2" numFmtId="34">
    <oc r="J46">
      <v>1</v>
    </oc>
    <nc r="J46"/>
  </rcc>
  <rcc rId="1620" sId="2" numFmtId="34">
    <oc r="E47">
      <v>1</v>
    </oc>
    <nc r="E47"/>
  </rcc>
  <rcc rId="1621" sId="2" numFmtId="34">
    <oc r="F47">
      <v>1</v>
    </oc>
    <nc r="F47"/>
  </rcc>
  <rcc rId="1622" sId="2" numFmtId="34">
    <oc r="G47">
      <v>1</v>
    </oc>
    <nc r="G47"/>
  </rcc>
  <rcc rId="1623" sId="2" numFmtId="34">
    <oc r="H47">
      <v>1</v>
    </oc>
    <nc r="H47"/>
  </rcc>
  <rcc rId="1624" sId="2" numFmtId="34">
    <oc r="I47">
      <v>1</v>
    </oc>
    <nc r="I47"/>
  </rcc>
  <rcc rId="1625" sId="2" numFmtId="34">
    <oc r="J47">
      <v>1</v>
    </oc>
    <nc r="J47"/>
  </rcc>
  <rcc rId="1626" sId="2" numFmtId="34">
    <oc r="E50">
      <v>1</v>
    </oc>
    <nc r="E50"/>
  </rcc>
  <rcc rId="1627" sId="2" numFmtId="34">
    <oc r="F50">
      <v>1</v>
    </oc>
    <nc r="F50"/>
  </rcc>
  <rcc rId="1628" sId="2" numFmtId="34">
    <oc r="G50">
      <v>1</v>
    </oc>
    <nc r="G50"/>
  </rcc>
  <rcc rId="1629" sId="2" numFmtId="34">
    <oc r="H50">
      <v>1</v>
    </oc>
    <nc r="H50"/>
  </rcc>
  <rcc rId="1630" sId="2" numFmtId="34">
    <oc r="I50">
      <v>1</v>
    </oc>
    <nc r="I50"/>
  </rcc>
  <rcc rId="1631" sId="2" numFmtId="34">
    <oc r="J50">
      <v>1</v>
    </oc>
    <nc r="J50"/>
  </rcc>
  <rcc rId="1632" sId="2" numFmtId="34">
    <oc r="E51">
      <v>1</v>
    </oc>
    <nc r="E51"/>
  </rcc>
  <rcc rId="1633" sId="2" numFmtId="34">
    <oc r="F51">
      <v>1</v>
    </oc>
    <nc r="F51"/>
  </rcc>
  <rcc rId="1634" sId="2" numFmtId="34">
    <oc r="G51">
      <v>1</v>
    </oc>
    <nc r="G51"/>
  </rcc>
  <rcc rId="1635" sId="2" numFmtId="34">
    <oc r="H51">
      <v>1</v>
    </oc>
    <nc r="H51"/>
  </rcc>
  <rcc rId="1636" sId="2" numFmtId="34">
    <oc r="I51">
      <v>1</v>
    </oc>
    <nc r="I51"/>
  </rcc>
  <rcc rId="1637" sId="2" numFmtId="34">
    <oc r="J51">
      <v>1</v>
    </oc>
    <nc r="J51"/>
  </rcc>
  <rcc rId="1638" sId="2" numFmtId="34">
    <oc r="E52">
      <v>1</v>
    </oc>
    <nc r="E52"/>
  </rcc>
  <rcc rId="1639" sId="2" numFmtId="34">
    <oc r="F52">
      <v>1</v>
    </oc>
    <nc r="F52"/>
  </rcc>
  <rcc rId="1640" sId="2" numFmtId="34">
    <oc r="G52">
      <v>1</v>
    </oc>
    <nc r="G52"/>
  </rcc>
  <rcc rId="1641" sId="2" numFmtId="34">
    <oc r="H52">
      <v>1</v>
    </oc>
    <nc r="H52"/>
  </rcc>
  <rcc rId="1642" sId="2" numFmtId="34">
    <oc r="I52">
      <v>1</v>
    </oc>
    <nc r="I52"/>
  </rcc>
  <rcc rId="1643" sId="2" numFmtId="34">
    <oc r="J52">
      <v>1</v>
    </oc>
    <nc r="J52"/>
  </rcc>
  <rcc rId="1644" sId="2" numFmtId="34">
    <oc r="E53">
      <v>1</v>
    </oc>
    <nc r="E53"/>
  </rcc>
  <rcc rId="1645" sId="2" numFmtId="34">
    <oc r="F53">
      <v>1</v>
    </oc>
    <nc r="F53"/>
  </rcc>
  <rcc rId="1646" sId="2" numFmtId="34">
    <oc r="G53">
      <v>1</v>
    </oc>
    <nc r="G53"/>
  </rcc>
  <rcc rId="1647" sId="2" numFmtId="34">
    <oc r="H53">
      <v>1</v>
    </oc>
    <nc r="H53"/>
  </rcc>
  <rcc rId="1648" sId="2" numFmtId="34">
    <oc r="I53">
      <v>1</v>
    </oc>
    <nc r="I53"/>
  </rcc>
  <rcc rId="1649" sId="2" numFmtId="34">
    <oc r="J53">
      <v>1</v>
    </oc>
    <nc r="J53"/>
  </rcc>
  <rcc rId="1650" sId="2" numFmtId="34">
    <oc r="E54">
      <v>1</v>
    </oc>
    <nc r="E54"/>
  </rcc>
  <rcc rId="1651" sId="2" numFmtId="34">
    <oc r="F54">
      <v>1</v>
    </oc>
    <nc r="F54"/>
  </rcc>
  <rcc rId="1652" sId="2" numFmtId="34">
    <oc r="G54">
      <v>1</v>
    </oc>
    <nc r="G54"/>
  </rcc>
  <rcc rId="1653" sId="2" numFmtId="34">
    <oc r="H54">
      <v>1</v>
    </oc>
    <nc r="H54"/>
  </rcc>
  <rcc rId="1654" sId="2" numFmtId="34">
    <oc r="I54">
      <v>1</v>
    </oc>
    <nc r="I54"/>
  </rcc>
  <rcc rId="1655" sId="2" numFmtId="34">
    <oc r="J54">
      <v>1</v>
    </oc>
    <nc r="J54"/>
  </rcc>
  <rcc rId="1656" sId="2" numFmtId="34">
    <oc r="E55">
      <v>1</v>
    </oc>
    <nc r="E55"/>
  </rcc>
  <rcc rId="1657" sId="2" numFmtId="34">
    <oc r="F55">
      <v>1</v>
    </oc>
    <nc r="F55"/>
  </rcc>
  <rcc rId="1658" sId="2" numFmtId="34">
    <oc r="G55">
      <v>1</v>
    </oc>
    <nc r="G55"/>
  </rcc>
  <rcc rId="1659" sId="2" numFmtId="34">
    <oc r="H55">
      <v>1</v>
    </oc>
    <nc r="H55"/>
  </rcc>
  <rcc rId="1660" sId="2" numFmtId="34">
    <oc r="I55">
      <v>1</v>
    </oc>
    <nc r="I55"/>
  </rcc>
  <rcc rId="1661" sId="2" numFmtId="34">
    <oc r="J55">
      <v>1</v>
    </oc>
    <nc r="J55"/>
  </rcc>
  <rcc rId="1662" sId="2" numFmtId="34">
    <oc r="E58">
      <v>1</v>
    </oc>
    <nc r="E58"/>
  </rcc>
  <rcc rId="1663" sId="2" numFmtId="34">
    <oc r="F58">
      <v>1</v>
    </oc>
    <nc r="F58"/>
  </rcc>
  <rcc rId="1664" sId="2" numFmtId="34">
    <oc r="G58">
      <v>1</v>
    </oc>
    <nc r="G58"/>
  </rcc>
  <rcc rId="1665" sId="2" numFmtId="34">
    <oc r="H58">
      <v>1</v>
    </oc>
    <nc r="H58"/>
  </rcc>
  <rcc rId="1666" sId="2" numFmtId="34">
    <oc r="I58">
      <v>1</v>
    </oc>
    <nc r="I58"/>
  </rcc>
  <rcc rId="1667" sId="2" numFmtId="34">
    <oc r="J58">
      <v>1</v>
    </oc>
    <nc r="J58"/>
  </rcc>
  <rcc rId="1668" sId="2" numFmtId="34">
    <oc r="E59">
      <v>1</v>
    </oc>
    <nc r="E59"/>
  </rcc>
  <rcc rId="1669" sId="2" numFmtId="34">
    <oc r="F59">
      <v>1</v>
    </oc>
    <nc r="F59"/>
  </rcc>
  <rcc rId="1670" sId="2" numFmtId="34">
    <oc r="G59">
      <v>1</v>
    </oc>
    <nc r="G59"/>
  </rcc>
  <rcc rId="1671" sId="2" numFmtId="34">
    <oc r="H59">
      <v>1</v>
    </oc>
    <nc r="H59"/>
  </rcc>
  <rcc rId="1672" sId="2" numFmtId="34">
    <oc r="I59">
      <v>1</v>
    </oc>
    <nc r="I59"/>
  </rcc>
  <rcc rId="1673" sId="2" numFmtId="34">
    <oc r="J59">
      <v>1</v>
    </oc>
    <nc r="J59"/>
  </rcc>
  <rcc rId="1674" sId="2" numFmtId="34">
    <oc r="E60">
      <v>1</v>
    </oc>
    <nc r="E60"/>
  </rcc>
  <rcc rId="1675" sId="2" numFmtId="34">
    <oc r="F60">
      <v>1</v>
    </oc>
    <nc r="F60"/>
  </rcc>
  <rcc rId="1676" sId="2" numFmtId="34">
    <oc r="G60">
      <v>1</v>
    </oc>
    <nc r="G60"/>
  </rcc>
  <rcc rId="1677" sId="2" numFmtId="34">
    <oc r="H60">
      <v>1</v>
    </oc>
    <nc r="H60"/>
  </rcc>
  <rcc rId="1678" sId="2" numFmtId="34">
    <oc r="I60">
      <v>1</v>
    </oc>
    <nc r="I60"/>
  </rcc>
  <rcc rId="1679" sId="2" numFmtId="34">
    <oc r="J60">
      <v>1</v>
    </oc>
    <nc r="J60"/>
  </rcc>
  <rcc rId="1680" sId="2" numFmtId="34">
    <oc r="E61">
      <v>1</v>
    </oc>
    <nc r="E61"/>
  </rcc>
  <rcc rId="1681" sId="2" numFmtId="34">
    <oc r="F61">
      <v>1</v>
    </oc>
    <nc r="F61"/>
  </rcc>
  <rcc rId="1682" sId="2" numFmtId="34">
    <oc r="G61">
      <v>1</v>
    </oc>
    <nc r="G61"/>
  </rcc>
  <rcc rId="1683" sId="2" numFmtId="34">
    <oc r="H61">
      <v>1</v>
    </oc>
    <nc r="H61"/>
  </rcc>
  <rcc rId="1684" sId="2" numFmtId="34">
    <oc r="I61">
      <v>1</v>
    </oc>
    <nc r="I61"/>
  </rcc>
  <rcc rId="1685" sId="2" numFmtId="34">
    <oc r="J61">
      <v>1</v>
    </oc>
    <nc r="J61"/>
  </rcc>
  <rcc rId="1686" sId="2" numFmtId="34">
    <oc r="E62">
      <v>1</v>
    </oc>
    <nc r="E62"/>
  </rcc>
  <rcc rId="1687" sId="2" numFmtId="34">
    <oc r="F62">
      <v>1</v>
    </oc>
    <nc r="F62"/>
  </rcc>
  <rcc rId="1688" sId="2" numFmtId="34">
    <oc r="G62">
      <v>11</v>
    </oc>
    <nc r="G62"/>
  </rcc>
  <rcc rId="1689" sId="2" numFmtId="34">
    <oc r="H62">
      <v>1</v>
    </oc>
    <nc r="H62"/>
  </rcc>
  <rcc rId="1690" sId="2" numFmtId="34">
    <oc r="I62">
      <v>1</v>
    </oc>
    <nc r="I62"/>
  </rcc>
  <rcc rId="1691" sId="2" numFmtId="34">
    <oc r="J62">
      <v>1</v>
    </oc>
    <nc r="J62"/>
  </rcc>
  <rcc rId="1692" sId="2" numFmtId="34">
    <oc r="E63">
      <v>1</v>
    </oc>
    <nc r="E63"/>
  </rcc>
  <rcc rId="1693" sId="2" numFmtId="34">
    <oc r="F63">
      <v>1</v>
    </oc>
    <nc r="F63"/>
  </rcc>
  <rcc rId="1694" sId="2" numFmtId="34">
    <oc r="G63">
      <v>1</v>
    </oc>
    <nc r="G63"/>
  </rcc>
  <rcc rId="1695" sId="2" numFmtId="34">
    <oc r="H63">
      <v>1</v>
    </oc>
    <nc r="H63"/>
  </rcc>
  <rcc rId="1696" sId="2" numFmtId="34">
    <oc r="I63">
      <v>1</v>
    </oc>
    <nc r="I63"/>
  </rcc>
  <rcc rId="1697" sId="2" numFmtId="34">
    <oc r="J63">
      <v>1</v>
    </oc>
    <nc r="J63"/>
  </rcc>
  <rcc rId="1698" sId="2" numFmtId="34">
    <oc r="E66">
      <v>1</v>
    </oc>
    <nc r="E66"/>
  </rcc>
  <rcc rId="1699" sId="2" numFmtId="34">
    <oc r="F66">
      <v>1</v>
    </oc>
    <nc r="F66"/>
  </rcc>
  <rcc rId="1700" sId="2" numFmtId="34">
    <oc r="G66">
      <v>1</v>
    </oc>
    <nc r="G66"/>
  </rcc>
  <rcc rId="1701" sId="2" numFmtId="34">
    <oc r="H66">
      <v>11</v>
    </oc>
    <nc r="H66"/>
  </rcc>
  <rcc rId="1702" sId="2" numFmtId="34">
    <oc r="I66">
      <v>1</v>
    </oc>
    <nc r="I66"/>
  </rcc>
  <rcc rId="1703" sId="2" numFmtId="34">
    <oc r="J66">
      <v>1</v>
    </oc>
    <nc r="J66"/>
  </rcc>
  <rcc rId="1704" sId="2" numFmtId="34">
    <oc r="E67">
      <v>1</v>
    </oc>
    <nc r="E67"/>
  </rcc>
  <rcc rId="1705" sId="2" numFmtId="34">
    <oc r="F67">
      <v>1</v>
    </oc>
    <nc r="F67"/>
  </rcc>
  <rcc rId="1706" sId="2" numFmtId="34">
    <oc r="G67">
      <v>11</v>
    </oc>
    <nc r="G67"/>
  </rcc>
  <rcc rId="1707" sId="2" numFmtId="34">
    <oc r="H67">
      <v>1</v>
    </oc>
    <nc r="H67"/>
  </rcc>
  <rcc rId="1708" sId="2" numFmtId="34">
    <oc r="I67">
      <v>1</v>
    </oc>
    <nc r="I67"/>
  </rcc>
  <rcc rId="1709" sId="2" numFmtId="34">
    <oc r="J67">
      <v>1</v>
    </oc>
    <nc r="J67"/>
  </rcc>
  <rcc rId="1710" sId="2" numFmtId="34">
    <oc r="E68">
      <v>1</v>
    </oc>
    <nc r="E68"/>
  </rcc>
  <rcc rId="1711" sId="2" numFmtId="34">
    <oc r="F68">
      <v>1</v>
    </oc>
    <nc r="F68"/>
  </rcc>
  <rcc rId="1712" sId="2" numFmtId="34">
    <oc r="G68">
      <v>1</v>
    </oc>
    <nc r="G68"/>
  </rcc>
  <rcc rId="1713" sId="2" numFmtId="34">
    <oc r="H68">
      <v>11</v>
    </oc>
    <nc r="H68"/>
  </rcc>
  <rcc rId="1714" sId="2" numFmtId="34">
    <oc r="I68">
      <v>1</v>
    </oc>
    <nc r="I68"/>
  </rcc>
  <rcc rId="1715" sId="2" numFmtId="34">
    <oc r="J68">
      <v>1</v>
    </oc>
    <nc r="J68"/>
  </rcc>
  <rcc rId="1716" sId="2" numFmtId="34">
    <oc r="E69">
      <v>1</v>
    </oc>
    <nc r="E69"/>
  </rcc>
  <rcc rId="1717" sId="2" numFmtId="34">
    <oc r="F69">
      <v>1</v>
    </oc>
    <nc r="F69"/>
  </rcc>
  <rcc rId="1718" sId="2" numFmtId="34">
    <oc r="G69">
      <v>1</v>
    </oc>
    <nc r="G69"/>
  </rcc>
  <rcc rId="1719" sId="2" numFmtId="34">
    <oc r="H69">
      <v>1</v>
    </oc>
    <nc r="H69"/>
  </rcc>
  <rcc rId="1720" sId="2" numFmtId="34">
    <oc r="I69">
      <v>1</v>
    </oc>
    <nc r="I69"/>
  </rcc>
  <rcc rId="1721" sId="2" numFmtId="34">
    <oc r="J69">
      <v>1</v>
    </oc>
    <nc r="J69"/>
  </rcc>
  <rcc rId="1722" sId="2" numFmtId="34">
    <oc r="E70">
      <v>1</v>
    </oc>
    <nc r="E70"/>
  </rcc>
  <rcc rId="1723" sId="2" numFmtId="34">
    <oc r="F70">
      <v>1</v>
    </oc>
    <nc r="F70"/>
  </rcc>
  <rcc rId="1724" sId="2" numFmtId="34">
    <oc r="G70">
      <v>1</v>
    </oc>
    <nc r="G70"/>
  </rcc>
  <rcc rId="1725" sId="2" numFmtId="34">
    <oc r="H70">
      <v>1</v>
    </oc>
    <nc r="H70"/>
  </rcc>
  <rcc rId="1726" sId="2" numFmtId="34">
    <oc r="I70">
      <v>1</v>
    </oc>
    <nc r="I70"/>
  </rcc>
  <rcc rId="1727" sId="2" numFmtId="34">
    <oc r="J70">
      <v>1</v>
    </oc>
    <nc r="J70"/>
  </rcc>
  <rcc rId="1728" sId="2" numFmtId="34">
    <oc r="E71">
      <v>1</v>
    </oc>
    <nc r="E71"/>
  </rcc>
  <rcc rId="1729" sId="2" numFmtId="34">
    <oc r="F71">
      <v>1</v>
    </oc>
    <nc r="F71"/>
  </rcc>
  <rcc rId="1730" sId="2" numFmtId="34">
    <oc r="G71">
      <v>1</v>
    </oc>
    <nc r="G71"/>
  </rcc>
  <rcc rId="1731" sId="2" numFmtId="34">
    <oc r="H71">
      <v>11</v>
    </oc>
    <nc r="H71"/>
  </rcc>
  <rcc rId="1732" sId="2" numFmtId="34">
    <oc r="I71">
      <v>1</v>
    </oc>
    <nc r="I71"/>
  </rcc>
  <rcc rId="1733" sId="2" numFmtId="34">
    <oc r="J71">
      <v>1</v>
    </oc>
    <nc r="J71"/>
  </rcc>
  <rcc rId="1734" sId="2" numFmtId="34">
    <oc r="E74">
      <v>1</v>
    </oc>
    <nc r="E74"/>
  </rcc>
  <rcc rId="1735" sId="2" numFmtId="34">
    <oc r="F74">
      <v>1</v>
    </oc>
    <nc r="F74"/>
  </rcc>
  <rcc rId="1736" sId="2" numFmtId="34">
    <oc r="G74">
      <v>1</v>
    </oc>
    <nc r="G74"/>
  </rcc>
  <rcc rId="1737" sId="2" numFmtId="34">
    <oc r="H74">
      <v>1</v>
    </oc>
    <nc r="H74"/>
  </rcc>
  <rcc rId="1738" sId="2" numFmtId="34">
    <oc r="I74">
      <v>1</v>
    </oc>
    <nc r="I74"/>
  </rcc>
  <rcc rId="1739" sId="2" numFmtId="34">
    <oc r="J74">
      <v>1</v>
    </oc>
    <nc r="J74"/>
  </rcc>
  <rcc rId="1740" sId="2" numFmtId="34">
    <oc r="E75">
      <v>1</v>
    </oc>
    <nc r="E75"/>
  </rcc>
  <rcc rId="1741" sId="2" numFmtId="34">
    <oc r="F75">
      <v>1</v>
    </oc>
    <nc r="F75"/>
  </rcc>
  <rcc rId="1742" sId="2" numFmtId="34">
    <oc r="G75">
      <v>1</v>
    </oc>
    <nc r="G75"/>
  </rcc>
  <rcc rId="1743" sId="2" numFmtId="34">
    <oc r="H75">
      <v>1</v>
    </oc>
    <nc r="H75"/>
  </rcc>
  <rcc rId="1744" sId="2" numFmtId="34">
    <oc r="I75">
      <v>1</v>
    </oc>
    <nc r="I75"/>
  </rcc>
  <rcc rId="1745" sId="2" numFmtId="34">
    <oc r="J75">
      <v>1</v>
    </oc>
    <nc r="J75"/>
  </rcc>
  <rcc rId="1746" sId="2" numFmtId="34">
    <oc r="E76">
      <v>1</v>
    </oc>
    <nc r="E76"/>
  </rcc>
  <rcc rId="1747" sId="2" numFmtId="34">
    <oc r="F76">
      <v>1</v>
    </oc>
    <nc r="F76"/>
  </rcc>
  <rcc rId="1748" sId="2" numFmtId="34">
    <oc r="G76">
      <v>1</v>
    </oc>
    <nc r="G76"/>
  </rcc>
  <rcc rId="1749" sId="2" numFmtId="34">
    <oc r="H76">
      <v>1</v>
    </oc>
    <nc r="H76"/>
  </rcc>
  <rcc rId="1750" sId="2" numFmtId="34">
    <oc r="I76">
      <v>1</v>
    </oc>
    <nc r="I76"/>
  </rcc>
  <rcc rId="1751" sId="2" numFmtId="34">
    <oc r="J76">
      <v>1</v>
    </oc>
    <nc r="J76"/>
  </rcc>
  <rcc rId="1752" sId="2" numFmtId="34">
    <oc r="E77">
      <v>1</v>
    </oc>
    <nc r="E77"/>
  </rcc>
  <rcc rId="1753" sId="2" numFmtId="34">
    <oc r="F77">
      <v>1</v>
    </oc>
    <nc r="F77"/>
  </rcc>
  <rcc rId="1754" sId="2" numFmtId="34">
    <oc r="G77">
      <v>1</v>
    </oc>
    <nc r="G77"/>
  </rcc>
  <rcc rId="1755" sId="2" numFmtId="34">
    <oc r="H77">
      <v>1</v>
    </oc>
    <nc r="H77"/>
  </rcc>
  <rcc rId="1756" sId="2" numFmtId="34">
    <oc r="I77">
      <v>1</v>
    </oc>
    <nc r="I77"/>
  </rcc>
  <rcc rId="1757" sId="2" numFmtId="34">
    <oc r="J77">
      <v>1</v>
    </oc>
    <nc r="J77"/>
  </rcc>
  <rcc rId="1758" sId="2" numFmtId="34">
    <oc r="E78">
      <v>1</v>
    </oc>
    <nc r="E78"/>
  </rcc>
  <rcc rId="1759" sId="2" numFmtId="34">
    <oc r="F78">
      <v>1</v>
    </oc>
    <nc r="F78"/>
  </rcc>
  <rcc rId="1760" sId="2" numFmtId="34">
    <oc r="G78">
      <v>1</v>
    </oc>
    <nc r="G78"/>
  </rcc>
  <rcc rId="1761" sId="2" numFmtId="34">
    <oc r="H78">
      <v>1</v>
    </oc>
    <nc r="H78"/>
  </rcc>
  <rcc rId="1762" sId="2" numFmtId="34">
    <oc r="I78">
      <v>1</v>
    </oc>
    <nc r="I78"/>
  </rcc>
  <rcc rId="1763" sId="2" numFmtId="34">
    <oc r="J78">
      <v>1</v>
    </oc>
    <nc r="J78"/>
  </rcc>
  <rcc rId="1764" sId="2" numFmtId="34">
    <oc r="E79">
      <v>1</v>
    </oc>
    <nc r="E79"/>
  </rcc>
  <rcc rId="1765" sId="2" numFmtId="34">
    <oc r="F79">
      <v>1</v>
    </oc>
    <nc r="F79"/>
  </rcc>
  <rcc rId="1766" sId="2" numFmtId="34">
    <oc r="G79">
      <v>1</v>
    </oc>
    <nc r="G79"/>
  </rcc>
  <rcc rId="1767" sId="2" numFmtId="34">
    <oc r="H79">
      <v>1</v>
    </oc>
    <nc r="H79"/>
  </rcc>
  <rcc rId="1768" sId="2" numFmtId="34">
    <oc r="I79">
      <v>1</v>
    </oc>
    <nc r="I79"/>
  </rcc>
  <rcc rId="1769" sId="2" numFmtId="34">
    <oc r="J79">
      <v>1</v>
    </oc>
    <nc r="J79"/>
  </rcc>
  <rcc rId="1770" sId="2" numFmtId="34">
    <oc r="E83">
      <v>1</v>
    </oc>
    <nc r="E83"/>
  </rcc>
  <rcc rId="1771" sId="2" numFmtId="34">
    <oc r="F83">
      <v>1</v>
    </oc>
    <nc r="F83"/>
  </rcc>
  <rcc rId="1772" sId="2" numFmtId="34">
    <oc r="G83">
      <v>1</v>
    </oc>
    <nc r="G83"/>
  </rcc>
  <rcc rId="1773" sId="2" numFmtId="34">
    <oc r="H83">
      <v>1</v>
    </oc>
    <nc r="H83"/>
  </rcc>
  <rcc rId="1774" sId="2" numFmtId="34">
    <oc r="I83">
      <v>1</v>
    </oc>
    <nc r="I83"/>
  </rcc>
  <rcc rId="1775" sId="2" numFmtId="34">
    <oc r="J83">
      <v>1</v>
    </oc>
    <nc r="J83"/>
  </rcc>
  <rcc rId="1776" sId="2" numFmtId="34">
    <oc r="E84">
      <v>1</v>
    </oc>
    <nc r="E84"/>
  </rcc>
  <rcc rId="1777" sId="2" numFmtId="34">
    <oc r="F84">
      <v>1</v>
    </oc>
    <nc r="F84"/>
  </rcc>
  <rcc rId="1778" sId="2" numFmtId="34">
    <oc r="G84">
      <v>1</v>
    </oc>
    <nc r="G84"/>
  </rcc>
  <rcc rId="1779" sId="2" numFmtId="34">
    <oc r="H84">
      <v>1</v>
    </oc>
    <nc r="H84"/>
  </rcc>
  <rcc rId="1780" sId="2" numFmtId="34">
    <oc r="I84">
      <v>1</v>
    </oc>
    <nc r="I84"/>
  </rcc>
  <rcc rId="1781" sId="2" numFmtId="34">
    <oc r="J84">
      <v>1</v>
    </oc>
    <nc r="J84"/>
  </rcc>
  <rcc rId="1782" sId="2" numFmtId="34">
    <oc r="E85">
      <v>1</v>
    </oc>
    <nc r="E85"/>
  </rcc>
  <rcc rId="1783" sId="2" numFmtId="34">
    <oc r="F85">
      <v>1</v>
    </oc>
    <nc r="F85"/>
  </rcc>
  <rcc rId="1784" sId="2" numFmtId="34">
    <oc r="G85">
      <v>1</v>
    </oc>
    <nc r="G85"/>
  </rcc>
  <rcc rId="1785" sId="2" numFmtId="34">
    <oc r="H85">
      <v>1</v>
    </oc>
    <nc r="H85"/>
  </rcc>
  <rcc rId="1786" sId="2" numFmtId="34">
    <oc r="I85">
      <v>1</v>
    </oc>
    <nc r="I85"/>
  </rcc>
  <rcc rId="1787" sId="2" numFmtId="34">
    <oc r="J85">
      <v>1</v>
    </oc>
    <nc r="J85"/>
  </rcc>
  <rcc rId="1788" sId="2" numFmtId="34">
    <oc r="E86">
      <v>1</v>
    </oc>
    <nc r="E86"/>
  </rcc>
  <rcc rId="1789" sId="2" numFmtId="34">
    <oc r="F86">
      <v>1</v>
    </oc>
    <nc r="F86"/>
  </rcc>
  <rcc rId="1790" sId="2" numFmtId="34">
    <oc r="G86">
      <v>1</v>
    </oc>
    <nc r="G86"/>
  </rcc>
  <rcc rId="1791" sId="2" numFmtId="34">
    <oc r="H86">
      <v>1</v>
    </oc>
    <nc r="H86"/>
  </rcc>
  <rcc rId="1792" sId="2" numFmtId="34">
    <oc r="I86">
      <v>1</v>
    </oc>
    <nc r="I86"/>
  </rcc>
  <rcc rId="1793" sId="2" numFmtId="34">
    <oc r="J86">
      <v>1</v>
    </oc>
    <nc r="J86"/>
  </rcc>
  <rcc rId="1794" sId="2" numFmtId="34">
    <oc r="E87">
      <v>1</v>
    </oc>
    <nc r="E87"/>
  </rcc>
  <rcc rId="1795" sId="2" numFmtId="34">
    <oc r="F87">
      <v>1</v>
    </oc>
    <nc r="F87"/>
  </rcc>
  <rcc rId="1796" sId="2" numFmtId="34">
    <oc r="G87">
      <v>1</v>
    </oc>
    <nc r="G87"/>
  </rcc>
  <rcc rId="1797" sId="2" numFmtId="34">
    <oc r="H87">
      <v>1</v>
    </oc>
    <nc r="H87"/>
  </rcc>
  <rcc rId="1798" sId="2" numFmtId="34">
    <oc r="I87">
      <v>1</v>
    </oc>
    <nc r="I87"/>
  </rcc>
  <rcc rId="1799" sId="2" numFmtId="34">
    <oc r="J87">
      <v>1</v>
    </oc>
    <nc r="J87"/>
  </rcc>
  <rcc rId="1800" sId="2" numFmtId="34">
    <oc r="E90">
      <v>1</v>
    </oc>
    <nc r="E90"/>
  </rcc>
  <rcc rId="1801" sId="2" numFmtId="34">
    <oc r="F90">
      <v>1</v>
    </oc>
    <nc r="F90"/>
  </rcc>
  <rcc rId="1802" sId="2" numFmtId="34">
    <oc r="G90">
      <v>1</v>
    </oc>
    <nc r="G90"/>
  </rcc>
  <rcc rId="1803" sId="2" numFmtId="34">
    <oc r="H90">
      <v>1</v>
    </oc>
    <nc r="H90"/>
  </rcc>
  <rcc rId="1804" sId="2" numFmtId="34">
    <oc r="I90">
      <v>1</v>
    </oc>
    <nc r="I90"/>
  </rcc>
  <rcc rId="1805" sId="2" numFmtId="34">
    <oc r="J90">
      <v>1</v>
    </oc>
    <nc r="J90"/>
  </rcc>
  <rcc rId="1806" sId="2" numFmtId="34">
    <oc r="E91">
      <v>1</v>
    </oc>
    <nc r="E91"/>
  </rcc>
  <rcc rId="1807" sId="2" numFmtId="34">
    <oc r="F91">
      <v>1</v>
    </oc>
    <nc r="F91"/>
  </rcc>
  <rcc rId="1808" sId="2" numFmtId="34">
    <oc r="G91">
      <v>1</v>
    </oc>
    <nc r="G91"/>
  </rcc>
  <rcc rId="1809" sId="2" numFmtId="34">
    <oc r="H91">
      <v>1</v>
    </oc>
    <nc r="H91"/>
  </rcc>
  <rcc rId="1810" sId="2" numFmtId="34">
    <oc r="I91">
      <v>1</v>
    </oc>
    <nc r="I91"/>
  </rcc>
  <rcc rId="1811" sId="2" numFmtId="34">
    <oc r="J91">
      <v>1</v>
    </oc>
    <nc r="J91"/>
  </rcc>
  <rcc rId="1812" sId="2" numFmtId="34">
    <oc r="E92">
      <v>1</v>
    </oc>
    <nc r="E92"/>
  </rcc>
  <rcc rId="1813" sId="2" numFmtId="34">
    <oc r="F92">
      <v>1</v>
    </oc>
    <nc r="F92"/>
  </rcc>
  <rcc rId="1814" sId="2" numFmtId="34">
    <oc r="G92">
      <v>1</v>
    </oc>
    <nc r="G92"/>
  </rcc>
  <rcc rId="1815" sId="2" numFmtId="34">
    <oc r="H92">
      <v>1</v>
    </oc>
    <nc r="H92"/>
  </rcc>
  <rcc rId="1816" sId="2" numFmtId="34">
    <oc r="I92">
      <v>1</v>
    </oc>
    <nc r="I92"/>
  </rcc>
  <rcc rId="1817" sId="2" numFmtId="34">
    <oc r="J92">
      <v>1</v>
    </oc>
    <nc r="J92"/>
  </rcc>
  <rcc rId="1818" sId="2" numFmtId="34">
    <oc r="E93">
      <v>1</v>
    </oc>
    <nc r="E93"/>
  </rcc>
  <rcc rId="1819" sId="2" numFmtId="34">
    <oc r="F93">
      <v>1</v>
    </oc>
    <nc r="F93"/>
  </rcc>
  <rcc rId="1820" sId="2" numFmtId="34">
    <oc r="G93">
      <v>1</v>
    </oc>
    <nc r="G93"/>
  </rcc>
  <rcc rId="1821" sId="2" numFmtId="34">
    <oc r="H93">
      <v>1</v>
    </oc>
    <nc r="H93"/>
  </rcc>
  <rcc rId="1822" sId="2" numFmtId="34">
    <oc r="I93">
      <v>1</v>
    </oc>
    <nc r="I93"/>
  </rcc>
  <rcc rId="1823" sId="2" numFmtId="34">
    <oc r="J93">
      <v>1</v>
    </oc>
    <nc r="J93"/>
  </rcc>
  <rcc rId="1824" sId="2" numFmtId="34">
    <oc r="E94">
      <v>1</v>
    </oc>
    <nc r="E94"/>
  </rcc>
  <rcc rId="1825" sId="2" numFmtId="34">
    <oc r="F94">
      <v>1</v>
    </oc>
    <nc r="F94"/>
  </rcc>
  <rcc rId="1826" sId="2" numFmtId="34">
    <oc r="G94">
      <v>1</v>
    </oc>
    <nc r="G94"/>
  </rcc>
  <rcc rId="1827" sId="2" numFmtId="34">
    <oc r="H94">
      <v>1</v>
    </oc>
    <nc r="H94"/>
  </rcc>
  <rcc rId="1828" sId="2" numFmtId="34">
    <oc r="I94">
      <v>1</v>
    </oc>
    <nc r="I94"/>
  </rcc>
  <rcc rId="1829" sId="2" numFmtId="34">
    <oc r="J94">
      <v>1</v>
    </oc>
    <nc r="J94"/>
  </rcc>
  <rcc rId="1830" sId="2" numFmtId="34">
    <oc r="E97">
      <v>1</v>
    </oc>
    <nc r="E97"/>
  </rcc>
  <rcc rId="1831" sId="2" numFmtId="34">
    <oc r="F97">
      <v>1</v>
    </oc>
    <nc r="F97"/>
  </rcc>
  <rcc rId="1832" sId="2" numFmtId="34">
    <oc r="G97">
      <v>1</v>
    </oc>
    <nc r="G97"/>
  </rcc>
  <rcc rId="1833" sId="2" numFmtId="34">
    <oc r="H97">
      <v>1</v>
    </oc>
    <nc r="H97"/>
  </rcc>
  <rcc rId="1834" sId="2" numFmtId="34">
    <oc r="I97">
      <v>1</v>
    </oc>
    <nc r="I97"/>
  </rcc>
  <rcc rId="1835" sId="2" numFmtId="34">
    <oc r="J97">
      <v>1</v>
    </oc>
    <nc r="J97"/>
  </rcc>
  <rcc rId="1836" sId="2" numFmtId="34">
    <oc r="E98">
      <v>1</v>
    </oc>
    <nc r="E98"/>
  </rcc>
  <rcc rId="1837" sId="2" numFmtId="34">
    <oc r="F98">
      <v>1</v>
    </oc>
    <nc r="F98"/>
  </rcc>
  <rcc rId="1838" sId="2" numFmtId="34">
    <oc r="G98">
      <v>1</v>
    </oc>
    <nc r="G98"/>
  </rcc>
  <rcc rId="1839" sId="2" numFmtId="34">
    <oc r="H98">
      <v>1</v>
    </oc>
    <nc r="H98"/>
  </rcc>
  <rcc rId="1840" sId="2" numFmtId="34">
    <oc r="I98">
      <v>1</v>
    </oc>
    <nc r="I98"/>
  </rcc>
  <rcc rId="1841" sId="2" numFmtId="34">
    <oc r="J98">
      <v>1</v>
    </oc>
    <nc r="J98"/>
  </rcc>
  <rcc rId="1842" sId="2" numFmtId="34">
    <oc r="E99">
      <v>1</v>
    </oc>
    <nc r="E99"/>
  </rcc>
  <rcc rId="1843" sId="2" numFmtId="34">
    <oc r="F99">
      <v>1</v>
    </oc>
    <nc r="F99"/>
  </rcc>
  <rcc rId="1844" sId="2" numFmtId="34">
    <oc r="G99">
      <v>1</v>
    </oc>
    <nc r="G99"/>
  </rcc>
  <rcc rId="1845" sId="2" numFmtId="34">
    <oc r="H99">
      <v>1</v>
    </oc>
    <nc r="H99"/>
  </rcc>
  <rcc rId="1846" sId="2" numFmtId="34">
    <oc r="I99">
      <v>1</v>
    </oc>
    <nc r="I99"/>
  </rcc>
  <rcc rId="1847" sId="2" numFmtId="34">
    <oc r="J99">
      <v>1</v>
    </oc>
    <nc r="J99"/>
  </rcc>
  <rcc rId="1848" sId="2" numFmtId="34">
    <oc r="E100">
      <v>1</v>
    </oc>
    <nc r="E100"/>
  </rcc>
  <rcc rId="1849" sId="2" numFmtId="34">
    <oc r="F100">
      <v>1</v>
    </oc>
    <nc r="F100"/>
  </rcc>
  <rcc rId="1850" sId="2" numFmtId="34">
    <oc r="G100">
      <v>1</v>
    </oc>
    <nc r="G100"/>
  </rcc>
  <rcc rId="1851" sId="2" numFmtId="34">
    <oc r="H100">
      <v>1</v>
    </oc>
    <nc r="H100"/>
  </rcc>
  <rcc rId="1852" sId="2" numFmtId="34">
    <oc r="I100">
      <v>1</v>
    </oc>
    <nc r="I100"/>
  </rcc>
  <rcc rId="1853" sId="2" numFmtId="34">
    <oc r="J100">
      <v>1</v>
    </oc>
    <nc r="J100"/>
  </rcc>
  <rcc rId="1854" sId="2" numFmtId="34">
    <oc r="E101">
      <v>1</v>
    </oc>
    <nc r="E101"/>
  </rcc>
  <rcc rId="1855" sId="2" numFmtId="34">
    <oc r="F101">
      <v>1</v>
    </oc>
    <nc r="F101"/>
  </rcc>
  <rcc rId="1856" sId="2" numFmtId="34">
    <oc r="G101">
      <v>11</v>
    </oc>
    <nc r="G101"/>
  </rcc>
  <rcc rId="1857" sId="2" numFmtId="34">
    <oc r="H101">
      <v>1</v>
    </oc>
    <nc r="H101"/>
  </rcc>
  <rcc rId="1858" sId="2" numFmtId="34">
    <oc r="I101">
      <v>1</v>
    </oc>
    <nc r="I101"/>
  </rcc>
  <rcc rId="1859" sId="2" numFmtId="34">
    <oc r="J101">
      <v>1</v>
    </oc>
    <nc r="J101"/>
  </rcc>
  <rcc rId="1860" sId="2" numFmtId="34">
    <oc r="E104">
      <v>1</v>
    </oc>
    <nc r="E104"/>
  </rcc>
  <rcc rId="1861" sId="2" numFmtId="34">
    <oc r="F104">
      <v>1</v>
    </oc>
    <nc r="F104"/>
  </rcc>
  <rcc rId="1862" sId="2" numFmtId="34">
    <oc r="G104">
      <v>1</v>
    </oc>
    <nc r="G104"/>
  </rcc>
  <rcc rId="1863" sId="2" numFmtId="34">
    <oc r="H104">
      <v>1</v>
    </oc>
    <nc r="H104"/>
  </rcc>
  <rcc rId="1864" sId="2" numFmtId="34">
    <oc r="I104">
      <v>1</v>
    </oc>
    <nc r="I104"/>
  </rcc>
  <rcc rId="1865" sId="2" numFmtId="34">
    <oc r="J104">
      <v>1</v>
    </oc>
    <nc r="J104"/>
  </rcc>
  <rcc rId="1866" sId="2" numFmtId="34">
    <oc r="E105">
      <v>1</v>
    </oc>
    <nc r="E105"/>
  </rcc>
  <rcc rId="1867" sId="2" numFmtId="34">
    <oc r="F105">
      <v>1</v>
    </oc>
    <nc r="F105"/>
  </rcc>
  <rcc rId="1868" sId="2" numFmtId="34">
    <oc r="G105">
      <v>1</v>
    </oc>
    <nc r="G105"/>
  </rcc>
  <rcc rId="1869" sId="2" numFmtId="34">
    <oc r="H105">
      <v>1</v>
    </oc>
    <nc r="H105"/>
  </rcc>
  <rcc rId="1870" sId="2" numFmtId="34">
    <oc r="I105">
      <v>1</v>
    </oc>
    <nc r="I105"/>
  </rcc>
  <rcc rId="1871" sId="2" numFmtId="34">
    <oc r="J105">
      <v>1</v>
    </oc>
    <nc r="J105"/>
  </rcc>
  <rcc rId="1872" sId="2" numFmtId="34">
    <oc r="E106">
      <v>1</v>
    </oc>
    <nc r="E106"/>
  </rcc>
  <rcc rId="1873" sId="2" numFmtId="34">
    <oc r="F106">
      <v>1</v>
    </oc>
    <nc r="F106"/>
  </rcc>
  <rcc rId="1874" sId="2" numFmtId="34">
    <oc r="G106">
      <v>1</v>
    </oc>
    <nc r="G106"/>
  </rcc>
  <rcc rId="1875" sId="2" numFmtId="34">
    <oc r="H106">
      <v>1</v>
    </oc>
    <nc r="H106"/>
  </rcc>
  <rcc rId="1876" sId="2" numFmtId="34">
    <oc r="I106">
      <v>1</v>
    </oc>
    <nc r="I106"/>
  </rcc>
  <rcc rId="1877" sId="2" numFmtId="34">
    <oc r="J106">
      <v>1</v>
    </oc>
    <nc r="J106"/>
  </rcc>
  <rcc rId="1878" sId="2" numFmtId="34">
    <oc r="E107">
      <v>1</v>
    </oc>
    <nc r="E107"/>
  </rcc>
  <rcc rId="1879" sId="2" numFmtId="34">
    <oc r="F107">
      <v>1</v>
    </oc>
    <nc r="F107"/>
  </rcc>
  <rcc rId="1880" sId="2" numFmtId="34">
    <oc r="G107">
      <v>1</v>
    </oc>
    <nc r="G107"/>
  </rcc>
  <rcc rId="1881" sId="2" numFmtId="34">
    <oc r="H107">
      <v>1</v>
    </oc>
    <nc r="H107"/>
  </rcc>
  <rcc rId="1882" sId="2" numFmtId="34">
    <oc r="I107">
      <v>1</v>
    </oc>
    <nc r="I107"/>
  </rcc>
  <rcc rId="1883" sId="2" numFmtId="34">
    <oc r="J107">
      <v>1</v>
    </oc>
    <nc r="J107"/>
  </rcc>
  <rcc rId="1884" sId="2" numFmtId="34">
    <oc r="J108">
      <v>1</v>
    </oc>
    <nc r="J108"/>
  </rcc>
  <rcc rId="1885" sId="2" numFmtId="34">
    <oc r="I108">
      <v>1</v>
    </oc>
    <nc r="I108"/>
  </rcc>
  <rcc rId="1886" sId="2" numFmtId="34">
    <oc r="H108">
      <v>1</v>
    </oc>
    <nc r="H108"/>
  </rcc>
  <rcc rId="1887" sId="2" numFmtId="34">
    <oc r="G108">
      <v>11</v>
    </oc>
    <nc r="G108"/>
  </rcc>
  <rcc rId="1888" sId="2" numFmtId="34">
    <oc r="F108">
      <v>1</v>
    </oc>
    <nc r="F108"/>
  </rcc>
  <rcc rId="1889" sId="2" numFmtId="34">
    <oc r="E108">
      <v>1</v>
    </oc>
    <nc r="E108"/>
  </rcc>
  <rcc rId="1890" sId="2" numFmtId="34">
    <oc r="L104">
      <v>1</v>
    </oc>
    <nc r="L104"/>
  </rcc>
  <rcc rId="1891" sId="2" numFmtId="34">
    <oc r="M104">
      <v>1</v>
    </oc>
    <nc r="M104"/>
  </rcc>
  <rcc rId="1892" sId="2" numFmtId="34">
    <oc r="N104">
      <v>1</v>
    </oc>
    <nc r="N104"/>
  </rcc>
  <rcc rId="1893" sId="2" numFmtId="34">
    <oc r="L105">
      <v>1</v>
    </oc>
    <nc r="L105"/>
  </rcc>
  <rcc rId="1894" sId="2" numFmtId="34">
    <oc r="M105">
      <v>1</v>
    </oc>
    <nc r="M105"/>
  </rcc>
  <rcc rId="1895" sId="2" numFmtId="34">
    <oc r="N105">
      <v>1</v>
    </oc>
    <nc r="N105"/>
  </rcc>
  <rcc rId="1896" sId="2" numFmtId="34">
    <oc r="L106">
      <v>1</v>
    </oc>
    <nc r="L106"/>
  </rcc>
  <rcc rId="1897" sId="2" numFmtId="34">
    <oc r="M106">
      <v>1</v>
    </oc>
    <nc r="M106"/>
  </rcc>
  <rcc rId="1898" sId="2" numFmtId="34">
    <oc r="N106">
      <v>1</v>
    </oc>
    <nc r="N106"/>
  </rcc>
  <rcc rId="1899" sId="2" numFmtId="34">
    <oc r="L107">
      <v>1</v>
    </oc>
    <nc r="L107"/>
  </rcc>
  <rcc rId="1900" sId="2" numFmtId="34">
    <oc r="M107">
      <v>1</v>
    </oc>
    <nc r="M107"/>
  </rcc>
  <rcc rId="1901" sId="2" numFmtId="34">
    <oc r="N107">
      <v>1</v>
    </oc>
    <nc r="N107"/>
  </rcc>
  <rcc rId="1902" sId="2" numFmtId="34">
    <oc r="L108">
      <v>1</v>
    </oc>
    <nc r="L108"/>
  </rcc>
  <rcc rId="1903" sId="2" numFmtId="34">
    <oc r="M108">
      <v>1</v>
    </oc>
    <nc r="M108"/>
  </rcc>
  <rcc rId="1904" sId="2" numFmtId="34">
    <oc r="N108">
      <v>1</v>
    </oc>
    <nc r="N108"/>
  </rcc>
  <rcc rId="1905" sId="2" numFmtId="34">
    <oc r="L97">
      <v>1</v>
    </oc>
    <nc r="L97"/>
  </rcc>
  <rcc rId="1906" sId="2" numFmtId="34">
    <oc r="M97">
      <v>1</v>
    </oc>
    <nc r="M97"/>
  </rcc>
  <rcc rId="1907" sId="2" numFmtId="34">
    <oc r="N97">
      <v>1</v>
    </oc>
    <nc r="N97"/>
  </rcc>
  <rcc rId="1908" sId="2" numFmtId="34">
    <oc r="L98">
      <v>1</v>
    </oc>
    <nc r="L98"/>
  </rcc>
  <rcc rId="1909" sId="2" numFmtId="34">
    <oc r="M98">
      <v>1</v>
    </oc>
    <nc r="M98"/>
  </rcc>
  <rcc rId="1910" sId="2" numFmtId="34">
    <oc r="N98">
      <v>1</v>
    </oc>
    <nc r="N98"/>
  </rcc>
  <rcc rId="1911" sId="2" numFmtId="34">
    <oc r="L99">
      <v>1</v>
    </oc>
    <nc r="L99"/>
  </rcc>
  <rcc rId="1912" sId="2" numFmtId="34">
    <oc r="M99">
      <v>1</v>
    </oc>
    <nc r="M99"/>
  </rcc>
  <rcc rId="1913" sId="2" numFmtId="34">
    <oc r="N99">
      <v>1</v>
    </oc>
    <nc r="N99"/>
  </rcc>
  <rcc rId="1914" sId="2" numFmtId="34">
    <oc r="L100">
      <v>1</v>
    </oc>
    <nc r="L100"/>
  </rcc>
  <rcc rId="1915" sId="2" numFmtId="34">
    <oc r="M100">
      <v>1</v>
    </oc>
    <nc r="M100"/>
  </rcc>
  <rcc rId="1916" sId="2" numFmtId="34">
    <oc r="N100">
      <v>1</v>
    </oc>
    <nc r="N100"/>
  </rcc>
  <rcc rId="1917" sId="2" numFmtId="34">
    <oc r="L101">
      <v>1</v>
    </oc>
    <nc r="L101"/>
  </rcc>
  <rcc rId="1918" sId="2" numFmtId="34">
    <oc r="M101">
      <v>1</v>
    </oc>
    <nc r="M101"/>
  </rcc>
  <rcc rId="1919" sId="2" numFmtId="34">
    <oc r="N101">
      <v>1</v>
    </oc>
    <nc r="N101"/>
  </rcc>
  <rcc rId="1920" sId="2" numFmtId="34">
    <oc r="L90">
      <v>1</v>
    </oc>
    <nc r="L90"/>
  </rcc>
  <rcc rId="1921" sId="2" numFmtId="34">
    <oc r="M90">
      <v>1</v>
    </oc>
    <nc r="M90"/>
  </rcc>
  <rcc rId="1922" sId="2" numFmtId="34">
    <oc r="N90">
      <v>1</v>
    </oc>
    <nc r="N90"/>
  </rcc>
  <rcc rId="1923" sId="2" numFmtId="34">
    <oc r="L91">
      <v>1</v>
    </oc>
    <nc r="L91"/>
  </rcc>
  <rcc rId="1924" sId="2" numFmtId="34">
    <oc r="M91">
      <v>1</v>
    </oc>
    <nc r="M91"/>
  </rcc>
  <rcc rId="1925" sId="2" numFmtId="34">
    <oc r="N91">
      <v>1</v>
    </oc>
    <nc r="N91"/>
  </rcc>
  <rcc rId="1926" sId="2" numFmtId="34">
    <oc r="L92">
      <v>1</v>
    </oc>
    <nc r="L92"/>
  </rcc>
  <rcc rId="1927" sId="2" numFmtId="34">
    <oc r="M92">
      <v>1</v>
    </oc>
    <nc r="M92"/>
  </rcc>
  <rcc rId="1928" sId="2" numFmtId="34">
    <oc r="N92">
      <v>1</v>
    </oc>
    <nc r="N92"/>
  </rcc>
  <rcc rId="1929" sId="2" numFmtId="34">
    <oc r="L93">
      <v>1</v>
    </oc>
    <nc r="L93"/>
  </rcc>
  <rcc rId="1930" sId="2" numFmtId="34">
    <oc r="M93">
      <v>1</v>
    </oc>
    <nc r="M93"/>
  </rcc>
  <rcc rId="1931" sId="2" numFmtId="34">
    <oc r="N93">
      <v>1</v>
    </oc>
    <nc r="N93"/>
  </rcc>
  <rcc rId="1932" sId="2" numFmtId="34">
    <oc r="L94">
      <v>1</v>
    </oc>
    <nc r="L94"/>
  </rcc>
  <rcc rId="1933" sId="2" numFmtId="34">
    <oc r="M94">
      <v>1</v>
    </oc>
    <nc r="M94"/>
  </rcc>
  <rcc rId="1934" sId="2" numFmtId="34">
    <oc r="N94">
      <v>1</v>
    </oc>
    <nc r="N94"/>
  </rcc>
  <rcc rId="1935" sId="2" numFmtId="34">
    <oc r="L83">
      <v>1</v>
    </oc>
    <nc r="L83"/>
  </rcc>
  <rcc rId="1936" sId="2" numFmtId="34">
    <oc r="M83">
      <v>1</v>
    </oc>
    <nc r="M83"/>
  </rcc>
  <rcc rId="1937" sId="2" numFmtId="34">
    <oc r="N83">
      <v>1</v>
    </oc>
    <nc r="N83"/>
  </rcc>
  <rcc rId="1938" sId="2" numFmtId="34">
    <oc r="L84">
      <v>1</v>
    </oc>
    <nc r="L84"/>
  </rcc>
  <rcc rId="1939" sId="2" numFmtId="34">
    <oc r="M84">
      <v>1</v>
    </oc>
    <nc r="M84"/>
  </rcc>
  <rcc rId="1940" sId="2" numFmtId="34">
    <oc r="N84">
      <v>1</v>
    </oc>
    <nc r="N84"/>
  </rcc>
  <rcc rId="1941" sId="2" numFmtId="34">
    <oc r="L85">
      <v>1</v>
    </oc>
    <nc r="L85"/>
  </rcc>
  <rcc rId="1942" sId="2" numFmtId="34">
    <oc r="M85">
      <v>1</v>
    </oc>
    <nc r="M85"/>
  </rcc>
  <rcc rId="1943" sId="2" numFmtId="34">
    <oc r="N85">
      <v>1</v>
    </oc>
    <nc r="N85"/>
  </rcc>
  <rcc rId="1944" sId="2" numFmtId="34">
    <oc r="L86">
      <v>1</v>
    </oc>
    <nc r="L86"/>
  </rcc>
  <rcc rId="1945" sId="2" numFmtId="34">
    <oc r="M86">
      <v>1</v>
    </oc>
    <nc r="M86"/>
  </rcc>
  <rcc rId="1946" sId="2" numFmtId="34">
    <oc r="N86">
      <v>1</v>
    </oc>
    <nc r="N86"/>
  </rcc>
  <rcc rId="1947" sId="2" numFmtId="34">
    <oc r="L87">
      <v>1</v>
    </oc>
    <nc r="L87"/>
  </rcc>
  <rcc rId="1948" sId="2" numFmtId="34">
    <oc r="M87">
      <v>1</v>
    </oc>
    <nc r="M87"/>
  </rcc>
  <rcc rId="1949" sId="2" numFmtId="34">
    <oc r="N87">
      <v>1</v>
    </oc>
    <nc r="N87"/>
  </rcc>
  <rcc rId="1950" sId="2" numFmtId="34">
    <oc r="L74">
      <v>1</v>
    </oc>
    <nc r="L74"/>
  </rcc>
  <rcc rId="1951" sId="2" numFmtId="34">
    <oc r="M74">
      <v>1</v>
    </oc>
    <nc r="M74"/>
  </rcc>
  <rcc rId="1952" sId="2" numFmtId="34">
    <oc r="N74">
      <v>1</v>
    </oc>
    <nc r="N74"/>
  </rcc>
  <rcc rId="1953" sId="2" numFmtId="34">
    <oc r="L75">
      <v>1</v>
    </oc>
    <nc r="L75"/>
  </rcc>
  <rcc rId="1954" sId="2" numFmtId="34">
    <oc r="M75">
      <v>1</v>
    </oc>
    <nc r="M75"/>
  </rcc>
  <rcc rId="1955" sId="2" numFmtId="34">
    <oc r="N75">
      <v>1</v>
    </oc>
    <nc r="N75"/>
  </rcc>
  <rcc rId="1956" sId="2" numFmtId="34">
    <oc r="L76">
      <v>1</v>
    </oc>
    <nc r="L76"/>
  </rcc>
  <rcc rId="1957" sId="2" numFmtId="34">
    <oc r="M76">
      <v>1</v>
    </oc>
    <nc r="M76"/>
  </rcc>
  <rcc rId="1958" sId="2" numFmtId="34">
    <oc r="N76">
      <v>1</v>
    </oc>
    <nc r="N76"/>
  </rcc>
  <rcc rId="1959" sId="2" numFmtId="34">
    <oc r="L77">
      <v>1</v>
    </oc>
    <nc r="L77"/>
  </rcc>
  <rcc rId="1960" sId="2" numFmtId="34">
    <oc r="M77">
      <v>1</v>
    </oc>
    <nc r="M77"/>
  </rcc>
  <rcc rId="1961" sId="2" numFmtId="34">
    <oc r="N77">
      <v>1</v>
    </oc>
    <nc r="N77"/>
  </rcc>
  <rcc rId="1962" sId="2" numFmtId="34">
    <oc r="L78">
      <v>1</v>
    </oc>
    <nc r="L78"/>
  </rcc>
  <rcc rId="1963" sId="2" numFmtId="34">
    <oc r="M78">
      <v>1</v>
    </oc>
    <nc r="M78"/>
  </rcc>
  <rcc rId="1964" sId="2" numFmtId="34">
    <oc r="N78">
      <v>1</v>
    </oc>
    <nc r="N78"/>
  </rcc>
  <rcc rId="1965" sId="2" numFmtId="34">
    <oc r="L79">
      <v>1</v>
    </oc>
    <nc r="L79"/>
  </rcc>
  <rcc rId="1966" sId="2" numFmtId="34">
    <oc r="M79">
      <v>1</v>
    </oc>
    <nc r="M79"/>
  </rcc>
  <rcc rId="1967" sId="2" numFmtId="34">
    <oc r="N79">
      <v>1</v>
    </oc>
    <nc r="N79"/>
  </rcc>
  <rcc rId="1968" sId="2" numFmtId="34">
    <oc r="L66">
      <v>1</v>
    </oc>
    <nc r="L66"/>
  </rcc>
  <rcc rId="1969" sId="2" numFmtId="34">
    <oc r="M66">
      <v>1</v>
    </oc>
    <nc r="M66"/>
  </rcc>
  <rcc rId="1970" sId="2" numFmtId="34">
    <oc r="N66">
      <v>1</v>
    </oc>
    <nc r="N66"/>
  </rcc>
  <rcc rId="1971" sId="2" numFmtId="34">
    <oc r="L67">
      <v>1</v>
    </oc>
    <nc r="L67"/>
  </rcc>
  <rcc rId="1972" sId="2" numFmtId="34">
    <oc r="M67">
      <v>1</v>
    </oc>
    <nc r="M67"/>
  </rcc>
  <rcc rId="1973" sId="2" numFmtId="34">
    <oc r="N67">
      <v>1</v>
    </oc>
    <nc r="N67"/>
  </rcc>
  <rcc rId="1974" sId="2" numFmtId="34">
    <oc r="L68">
      <v>1</v>
    </oc>
    <nc r="L68"/>
  </rcc>
  <rcc rId="1975" sId="2" numFmtId="34">
    <oc r="M68">
      <v>1</v>
    </oc>
    <nc r="M68"/>
  </rcc>
  <rcc rId="1976" sId="2" numFmtId="34">
    <oc r="N68">
      <v>1</v>
    </oc>
    <nc r="N68"/>
  </rcc>
  <rcc rId="1977" sId="2" numFmtId="34">
    <oc r="L69">
      <v>1</v>
    </oc>
    <nc r="L69"/>
  </rcc>
  <rcc rId="1978" sId="2" numFmtId="34">
    <oc r="M69">
      <v>1</v>
    </oc>
    <nc r="M69"/>
  </rcc>
  <rcc rId="1979" sId="2" numFmtId="34">
    <oc r="N69">
      <v>1</v>
    </oc>
    <nc r="N69"/>
  </rcc>
  <rcc rId="1980" sId="2" numFmtId="34">
    <oc r="L70">
      <v>1</v>
    </oc>
    <nc r="L70"/>
  </rcc>
  <rcc rId="1981" sId="2" numFmtId="34">
    <oc r="M70">
      <v>1</v>
    </oc>
    <nc r="M70"/>
  </rcc>
  <rcc rId="1982" sId="2" numFmtId="34">
    <oc r="N70">
      <v>1</v>
    </oc>
    <nc r="N70"/>
  </rcc>
  <rcc rId="1983" sId="2" numFmtId="34">
    <oc r="L71">
      <v>1</v>
    </oc>
    <nc r="L71"/>
  </rcc>
  <rcc rId="1984" sId="2" numFmtId="34">
    <oc r="M71">
      <v>1</v>
    </oc>
    <nc r="M71"/>
  </rcc>
  <rcc rId="1985" sId="2" numFmtId="34">
    <oc r="N71">
      <v>1</v>
    </oc>
    <nc r="N71"/>
  </rcc>
  <rcc rId="1986" sId="2" numFmtId="34">
    <oc r="L58">
      <v>1</v>
    </oc>
    <nc r="L58"/>
  </rcc>
  <rcc rId="1987" sId="2" numFmtId="34">
    <oc r="M58">
      <v>1</v>
    </oc>
    <nc r="M58"/>
  </rcc>
  <rcc rId="1988" sId="2" numFmtId="34">
    <oc r="N58">
      <v>1</v>
    </oc>
    <nc r="N58"/>
  </rcc>
  <rcc rId="1989" sId="2" numFmtId="34">
    <oc r="L59">
      <v>1</v>
    </oc>
    <nc r="L59"/>
  </rcc>
  <rcc rId="1990" sId="2" numFmtId="34">
    <oc r="M59">
      <v>1</v>
    </oc>
    <nc r="M59"/>
  </rcc>
  <rcc rId="1991" sId="2" numFmtId="34">
    <oc r="N59">
      <v>1</v>
    </oc>
    <nc r="N59"/>
  </rcc>
  <rcc rId="1992" sId="2" numFmtId="34">
    <oc r="L60">
      <v>1</v>
    </oc>
    <nc r="L60"/>
  </rcc>
  <rcc rId="1993" sId="2" numFmtId="34">
    <oc r="M60">
      <v>1</v>
    </oc>
    <nc r="M60"/>
  </rcc>
  <rcc rId="1994" sId="2" numFmtId="34">
    <oc r="N60">
      <v>1</v>
    </oc>
    <nc r="N60"/>
  </rcc>
  <rcc rId="1995" sId="2" numFmtId="34">
    <oc r="L61">
      <v>1</v>
    </oc>
    <nc r="L61"/>
  </rcc>
  <rcc rId="1996" sId="2" numFmtId="34">
    <oc r="M61">
      <v>1</v>
    </oc>
    <nc r="M61"/>
  </rcc>
  <rcc rId="1997" sId="2" numFmtId="34">
    <oc r="N61">
      <v>1</v>
    </oc>
    <nc r="N61"/>
  </rcc>
  <rcc rId="1998" sId="2" numFmtId="34">
    <oc r="L62">
      <v>1</v>
    </oc>
    <nc r="L62"/>
  </rcc>
  <rcc rId="1999" sId="2" numFmtId="34">
    <oc r="M62">
      <v>1</v>
    </oc>
    <nc r="M62"/>
  </rcc>
  <rcc rId="2000" sId="2" numFmtId="34">
    <oc r="N62">
      <v>1</v>
    </oc>
    <nc r="N62"/>
  </rcc>
  <rcc rId="2001" sId="2" numFmtId="34">
    <oc r="L63">
      <v>1</v>
    </oc>
    <nc r="L63"/>
  </rcc>
  <rcc rId="2002" sId="2" numFmtId="34">
    <oc r="M63">
      <v>1</v>
    </oc>
    <nc r="M63"/>
  </rcc>
  <rcc rId="2003" sId="2" numFmtId="34">
    <oc r="N63">
      <v>1</v>
    </oc>
    <nc r="N63"/>
  </rcc>
  <rcc rId="2004" sId="2" numFmtId="34">
    <oc r="L50">
      <v>1</v>
    </oc>
    <nc r="L50"/>
  </rcc>
  <rcc rId="2005" sId="2" numFmtId="34">
    <oc r="M50">
      <v>1</v>
    </oc>
    <nc r="M50"/>
  </rcc>
  <rcc rId="2006" sId="2" numFmtId="34">
    <oc r="N50">
      <v>1</v>
    </oc>
    <nc r="N50"/>
  </rcc>
  <rcc rId="2007" sId="2" numFmtId="34">
    <oc r="L51">
      <v>1</v>
    </oc>
    <nc r="L51"/>
  </rcc>
  <rcc rId="2008" sId="2" numFmtId="34">
    <oc r="M51">
      <v>1</v>
    </oc>
    <nc r="M51"/>
  </rcc>
  <rcc rId="2009" sId="2" numFmtId="34">
    <oc r="N51">
      <v>1</v>
    </oc>
    <nc r="N51"/>
  </rcc>
  <rcc rId="2010" sId="2" numFmtId="34">
    <oc r="L52">
      <v>1</v>
    </oc>
    <nc r="L52"/>
  </rcc>
  <rcc rId="2011" sId="2" numFmtId="34">
    <oc r="M52">
      <v>1</v>
    </oc>
    <nc r="M52"/>
  </rcc>
  <rcc rId="2012" sId="2" numFmtId="34">
    <oc r="N52">
      <v>1</v>
    </oc>
    <nc r="N52"/>
  </rcc>
  <rcc rId="2013" sId="2" numFmtId="34">
    <oc r="L53">
      <v>1</v>
    </oc>
    <nc r="L53"/>
  </rcc>
  <rcc rId="2014" sId="2" numFmtId="34">
    <oc r="M53">
      <v>1</v>
    </oc>
    <nc r="M53"/>
  </rcc>
  <rcc rId="2015" sId="2" numFmtId="34">
    <oc r="N53">
      <v>1</v>
    </oc>
    <nc r="N53"/>
  </rcc>
  <rcc rId="2016" sId="2" numFmtId="34">
    <oc r="L54">
      <v>1</v>
    </oc>
    <nc r="L54"/>
  </rcc>
  <rcc rId="2017" sId="2" numFmtId="34">
    <oc r="M54">
      <v>1</v>
    </oc>
    <nc r="M54"/>
  </rcc>
  <rcc rId="2018" sId="2" numFmtId="34">
    <oc r="N54">
      <v>1</v>
    </oc>
    <nc r="N54"/>
  </rcc>
  <rcc rId="2019" sId="2" numFmtId="34">
    <oc r="L55">
      <v>1</v>
    </oc>
    <nc r="L55"/>
  </rcc>
  <rcc rId="2020" sId="2" numFmtId="34">
    <oc r="M55">
      <v>1</v>
    </oc>
    <nc r="M55"/>
  </rcc>
  <rcc rId="2021" sId="2" numFmtId="34">
    <oc r="N55">
      <v>1</v>
    </oc>
    <nc r="N55"/>
  </rcc>
  <rcc rId="2022" sId="2" numFmtId="34">
    <oc r="L42">
      <v>1</v>
    </oc>
    <nc r="L42"/>
  </rcc>
  <rcc rId="2023" sId="2" numFmtId="34">
    <oc r="M42">
      <v>1</v>
    </oc>
    <nc r="M42"/>
  </rcc>
  <rcc rId="2024" sId="2" numFmtId="34">
    <oc r="N42">
      <v>1</v>
    </oc>
    <nc r="N42"/>
  </rcc>
  <rcc rId="2025" sId="2" numFmtId="34">
    <oc r="L43">
      <v>1</v>
    </oc>
    <nc r="L43"/>
  </rcc>
  <rcc rId="2026" sId="2" numFmtId="34">
    <oc r="M43">
      <v>1</v>
    </oc>
    <nc r="M43"/>
  </rcc>
  <rcc rId="2027" sId="2" numFmtId="34">
    <oc r="N43">
      <v>1</v>
    </oc>
    <nc r="N43"/>
  </rcc>
  <rcc rId="2028" sId="2" numFmtId="34">
    <oc r="L44">
      <v>1</v>
    </oc>
    <nc r="L44"/>
  </rcc>
  <rcc rId="2029" sId="2" numFmtId="34">
    <oc r="M44">
      <v>1</v>
    </oc>
    <nc r="M44"/>
  </rcc>
  <rcc rId="2030" sId="2" numFmtId="34">
    <oc r="N44">
      <v>1</v>
    </oc>
    <nc r="N44"/>
  </rcc>
  <rcc rId="2031" sId="2" numFmtId="34">
    <oc r="L45">
      <v>1</v>
    </oc>
    <nc r="L45"/>
  </rcc>
  <rcc rId="2032" sId="2" numFmtId="34">
    <oc r="M45">
      <v>1</v>
    </oc>
    <nc r="M45"/>
  </rcc>
  <rcc rId="2033" sId="2" numFmtId="34">
    <oc r="N45">
      <v>1</v>
    </oc>
    <nc r="N45"/>
  </rcc>
  <rcc rId="2034" sId="2" numFmtId="34">
    <oc r="L46">
      <v>1</v>
    </oc>
    <nc r="L46"/>
  </rcc>
  <rcc rId="2035" sId="2" numFmtId="34">
    <oc r="M46">
      <v>1</v>
    </oc>
    <nc r="M46"/>
  </rcc>
  <rcc rId="2036" sId="2" numFmtId="34">
    <oc r="N46">
      <v>1</v>
    </oc>
    <nc r="N46"/>
  </rcc>
  <rcc rId="2037" sId="2" numFmtId="34">
    <oc r="L47">
      <v>1</v>
    </oc>
    <nc r="L47"/>
  </rcc>
  <rcc rId="2038" sId="2" numFmtId="34">
    <oc r="M47">
      <v>1</v>
    </oc>
    <nc r="M47"/>
  </rcc>
  <rcc rId="2039" sId="2" numFmtId="34">
    <oc r="N47">
      <v>1</v>
    </oc>
    <nc r="N47"/>
  </rcc>
  <rcc rId="2040" sId="2" numFmtId="34">
    <oc r="L34">
      <v>1</v>
    </oc>
    <nc r="L34"/>
  </rcc>
  <rcc rId="2041" sId="2" numFmtId="34">
    <oc r="M34">
      <v>1</v>
    </oc>
    <nc r="M34"/>
  </rcc>
  <rcc rId="2042" sId="2" numFmtId="34">
    <oc r="N34">
      <v>1</v>
    </oc>
    <nc r="N34"/>
  </rcc>
  <rcc rId="2043" sId="2" numFmtId="34">
    <oc r="L35">
      <v>1</v>
    </oc>
    <nc r="L35"/>
  </rcc>
  <rcc rId="2044" sId="2" numFmtId="34">
    <oc r="M35">
      <v>1</v>
    </oc>
    <nc r="M35"/>
  </rcc>
  <rcc rId="2045" sId="2" numFmtId="34">
    <oc r="N35">
      <v>1</v>
    </oc>
    <nc r="N35"/>
  </rcc>
  <rcc rId="2046" sId="2" numFmtId="34">
    <oc r="L36">
      <v>1</v>
    </oc>
    <nc r="L36"/>
  </rcc>
  <rcc rId="2047" sId="2" numFmtId="34">
    <oc r="M36">
      <v>1</v>
    </oc>
    <nc r="M36"/>
  </rcc>
  <rcc rId="2048" sId="2" numFmtId="34">
    <oc r="N36">
      <v>1</v>
    </oc>
    <nc r="N36"/>
  </rcc>
  <rcc rId="2049" sId="2" numFmtId="34">
    <oc r="L37">
      <v>1</v>
    </oc>
    <nc r="L37"/>
  </rcc>
  <rcc rId="2050" sId="2" numFmtId="34">
    <oc r="M37">
      <v>1</v>
    </oc>
    <nc r="M37"/>
  </rcc>
  <rcc rId="2051" sId="2" numFmtId="34">
    <oc r="N37">
      <v>1</v>
    </oc>
    <nc r="N37"/>
  </rcc>
  <rcc rId="2052" sId="2" numFmtId="34">
    <oc r="L38">
      <v>1</v>
    </oc>
    <nc r="L38"/>
  </rcc>
  <rcc rId="2053" sId="2" numFmtId="34">
    <oc r="M38">
      <v>1</v>
    </oc>
    <nc r="M38"/>
  </rcc>
  <rcc rId="2054" sId="2" numFmtId="34">
    <oc r="N38">
      <v>1</v>
    </oc>
    <nc r="N38"/>
  </rcc>
  <rcc rId="2055" sId="2" numFmtId="34">
    <oc r="L39">
      <v>1</v>
    </oc>
    <nc r="L39"/>
  </rcc>
  <rcc rId="2056" sId="2" numFmtId="34">
    <oc r="M39">
      <v>1</v>
    </oc>
    <nc r="M39"/>
  </rcc>
  <rcc rId="2057" sId="2" numFmtId="34">
    <oc r="N39">
      <v>1</v>
    </oc>
    <nc r="N39"/>
  </rcc>
  <rcc rId="2058" sId="2" numFmtId="34">
    <oc r="L28">
      <v>1</v>
    </oc>
    <nc r="L28"/>
  </rcc>
  <rcc rId="2059" sId="2" numFmtId="34">
    <oc r="M28">
      <v>1</v>
    </oc>
    <nc r="M28"/>
  </rcc>
  <rcc rId="2060" sId="2" numFmtId="34">
    <oc r="N28">
      <v>1</v>
    </oc>
    <nc r="N28"/>
  </rcc>
  <rcc rId="2061" sId="2" numFmtId="34">
    <oc r="L29">
      <v>1</v>
    </oc>
    <nc r="L29"/>
  </rcc>
  <rcc rId="2062" sId="2" numFmtId="34">
    <oc r="M29">
      <v>1</v>
    </oc>
    <nc r="M29"/>
  </rcc>
  <rcc rId="2063" sId="2" numFmtId="34">
    <oc r="N29">
      <v>1</v>
    </oc>
    <nc r="N29"/>
  </rcc>
  <rcc rId="2064" sId="2" numFmtId="34">
    <oc r="L30">
      <v>1</v>
    </oc>
    <nc r="L30"/>
  </rcc>
  <rcc rId="2065" sId="2" numFmtId="34">
    <oc r="M30">
      <v>1</v>
    </oc>
    <nc r="M30"/>
  </rcc>
  <rcc rId="2066" sId="2" numFmtId="34">
    <oc r="N30">
      <v>1</v>
    </oc>
    <nc r="N30"/>
  </rcc>
  <rcc rId="2067" sId="2" numFmtId="34">
    <oc r="L31">
      <v>1</v>
    </oc>
    <nc r="L31"/>
  </rcc>
  <rcc rId="2068" sId="2" numFmtId="34">
    <oc r="M31">
      <v>1</v>
    </oc>
    <nc r="M31"/>
  </rcc>
  <rcc rId="2069" sId="2" numFmtId="34">
    <oc r="N31">
      <v>1</v>
    </oc>
    <nc r="N31"/>
  </rcc>
  <rcc rId="2070" sId="2" numFmtId="34">
    <oc r="L20">
      <v>1</v>
    </oc>
    <nc r="L20"/>
  </rcc>
  <rcc rId="2071" sId="2" numFmtId="34">
    <oc r="M20">
      <v>1</v>
    </oc>
    <nc r="M20"/>
  </rcc>
  <rcc rId="2072" sId="2" numFmtId="34">
    <oc r="N20">
      <v>1</v>
    </oc>
    <nc r="N20"/>
  </rcc>
  <rcc rId="2073" sId="2" numFmtId="34">
    <oc r="L21">
      <v>1</v>
    </oc>
    <nc r="L21"/>
  </rcc>
  <rcc rId="2074" sId="2" numFmtId="34">
    <oc r="M21">
      <v>1</v>
    </oc>
    <nc r="M21"/>
  </rcc>
  <rcc rId="2075" sId="2" numFmtId="34">
    <oc r="N21">
      <v>1</v>
    </oc>
    <nc r="N21"/>
  </rcc>
  <rcc rId="2076" sId="2" numFmtId="34">
    <oc r="L22">
      <v>1</v>
    </oc>
    <nc r="L22"/>
  </rcc>
  <rcc rId="2077" sId="2" numFmtId="34">
    <oc r="M22">
      <v>1</v>
    </oc>
    <nc r="M22"/>
  </rcc>
  <rcc rId="2078" sId="2" numFmtId="34">
    <oc r="N22">
      <v>1</v>
    </oc>
    <nc r="N22"/>
  </rcc>
  <rcc rId="2079" sId="2" numFmtId="34">
    <oc r="L23">
      <v>1</v>
    </oc>
    <nc r="L23"/>
  </rcc>
  <rcc rId="2080" sId="2" numFmtId="34">
    <oc r="M23">
      <v>1</v>
    </oc>
    <nc r="M23"/>
  </rcc>
  <rcc rId="2081" sId="2" numFmtId="34">
    <oc r="N23">
      <v>1</v>
    </oc>
    <nc r="N23"/>
  </rcc>
  <rcc rId="2082" sId="2" numFmtId="34">
    <oc r="L24">
      <v>1</v>
    </oc>
    <nc r="L24"/>
  </rcc>
  <rcc rId="2083" sId="2" numFmtId="34">
    <oc r="M24">
      <v>1</v>
    </oc>
    <nc r="M24"/>
  </rcc>
  <rcc rId="2084" sId="2" numFmtId="34">
    <oc r="N24">
      <v>1</v>
    </oc>
    <nc r="N24"/>
  </rcc>
  <rcc rId="2085" sId="2" numFmtId="34">
    <oc r="L18">
      <v>1</v>
    </oc>
    <nc r="L18"/>
  </rcc>
  <rcc rId="2086" sId="2" numFmtId="34">
    <oc r="M18">
      <v>1</v>
    </oc>
    <nc r="M18"/>
  </rcc>
  <rcc rId="2087" sId="2" numFmtId="34">
    <oc r="N18">
      <v>1</v>
    </oc>
    <nc r="N18"/>
  </rcc>
  <rcc rId="2088" sId="2" numFmtId="34">
    <oc r="L19">
      <v>1</v>
    </oc>
    <nc r="L19"/>
  </rcc>
  <rcc rId="2089" sId="2" numFmtId="34">
    <oc r="M19">
      <v>1</v>
    </oc>
    <nc r="M19"/>
  </rcc>
  <rcc rId="2090" sId="2" numFmtId="34">
    <oc r="N19">
      <v>1</v>
    </oc>
    <nc r="N19"/>
  </rcc>
  <rcc rId="2091" sId="2" numFmtId="34">
    <oc r="L14">
      <v>1</v>
    </oc>
    <nc r="L14"/>
  </rcc>
  <rcc rId="2092" sId="2" numFmtId="34">
    <oc r="M14">
      <v>1</v>
    </oc>
    <nc r="M14"/>
  </rcc>
  <rcc rId="2093" sId="2" numFmtId="34">
    <oc r="N14">
      <v>1</v>
    </oc>
    <nc r="N14"/>
  </rcc>
  <rcc rId="2094" sId="2" numFmtId="34">
    <oc r="L15">
      <v>1</v>
    </oc>
    <nc r="L15"/>
  </rcc>
  <rcc rId="2095" sId="2" numFmtId="34">
    <oc r="M15">
      <v>1</v>
    </oc>
    <nc r="M15"/>
  </rcc>
  <rcc rId="2096" sId="2" numFmtId="34">
    <oc r="N15">
      <v>1</v>
    </oc>
    <nc r="N15"/>
  </rcc>
  <rcc rId="2097" sId="2" numFmtId="34">
    <oc r="L10">
      <v>1</v>
    </oc>
    <nc r="L10"/>
  </rcc>
  <rcc rId="2098" sId="2" numFmtId="34">
    <oc r="M10">
      <v>1</v>
    </oc>
    <nc r="M10"/>
  </rcc>
  <rcc rId="2099" sId="2" numFmtId="34">
    <oc r="N10">
      <v>1</v>
    </oc>
    <nc r="N10"/>
  </rcc>
  <rcc rId="2100" sId="2" numFmtId="34">
    <oc r="L11">
      <v>1</v>
    </oc>
    <nc r="L11"/>
  </rcc>
  <rcc rId="2101" sId="2" numFmtId="34">
    <oc r="M11">
      <v>1</v>
    </oc>
    <nc r="M11"/>
  </rcc>
  <rcc rId="2102" sId="2" numFmtId="34">
    <oc r="N11">
      <v>1</v>
    </oc>
    <nc r="N11"/>
  </rcc>
  <rcc rId="2103" sId="2" numFmtId="34">
    <oc r="L8">
      <v>1</v>
    </oc>
    <nc r="L8"/>
  </rcc>
  <rcc rId="2104" sId="2" numFmtId="34">
    <oc r="M8">
      <v>1</v>
    </oc>
    <nc r="M8"/>
  </rcc>
  <rcc rId="2105" sId="2" numFmtId="34">
    <oc r="N8">
      <v>1</v>
    </oc>
    <nc r="N8"/>
  </rcc>
  <rcc rId="2106" sId="2" numFmtId="34">
    <oc r="P8">
      <v>1</v>
    </oc>
    <nc r="P8"/>
  </rcc>
  <rcc rId="2107" sId="2" numFmtId="34">
    <oc r="P10">
      <v>1</v>
    </oc>
    <nc r="P10"/>
  </rcc>
  <rcc rId="2108" sId="2" numFmtId="34">
    <oc r="P11">
      <v>1</v>
    </oc>
    <nc r="P11"/>
  </rcc>
  <rcc rId="2109" sId="2" numFmtId="34">
    <oc r="P14">
      <v>1</v>
    </oc>
    <nc r="P14"/>
  </rcc>
  <rcc rId="2110" sId="2" numFmtId="34">
    <oc r="P15">
      <v>1</v>
    </oc>
    <nc r="P15"/>
  </rcc>
  <rcc rId="2111" sId="2" numFmtId="34">
    <oc r="P18">
      <v>1</v>
    </oc>
    <nc r="P18"/>
  </rcc>
  <rcc rId="2112" sId="2" numFmtId="34">
    <oc r="P19">
      <v>1</v>
    </oc>
    <nc r="P19"/>
  </rcc>
  <rcc rId="2113" sId="2" numFmtId="34">
    <oc r="P20">
      <v>1</v>
    </oc>
    <nc r="P20"/>
  </rcc>
  <rcc rId="2114" sId="2" numFmtId="34">
    <oc r="P21">
      <v>1</v>
    </oc>
    <nc r="P21"/>
  </rcc>
  <rcc rId="2115" sId="2" numFmtId="34">
    <oc r="P22">
      <v>1</v>
    </oc>
    <nc r="P22"/>
  </rcc>
  <rcc rId="2116" sId="2" numFmtId="34">
    <oc r="P23">
      <v>1</v>
    </oc>
    <nc r="P23"/>
  </rcc>
  <rcc rId="2117" sId="2" numFmtId="34">
    <oc r="P24">
      <v>1</v>
    </oc>
    <nc r="P24"/>
  </rcc>
  <rcc rId="2118" sId="2" numFmtId="34">
    <oc r="P28">
      <v>1</v>
    </oc>
    <nc r="P28"/>
  </rcc>
  <rcc rId="2119" sId="2" numFmtId="34">
    <oc r="P29">
      <v>1</v>
    </oc>
    <nc r="P29"/>
  </rcc>
  <rcc rId="2120" sId="2" numFmtId="34">
    <oc r="P30">
      <v>1</v>
    </oc>
    <nc r="P30"/>
  </rcc>
  <rcc rId="2121" sId="2" numFmtId="34">
    <oc r="P31">
      <v>1</v>
    </oc>
    <nc r="P31"/>
  </rcc>
  <rcc rId="2122" sId="2" numFmtId="34">
    <oc r="P34">
      <v>1</v>
    </oc>
    <nc r="P34"/>
  </rcc>
  <rcc rId="2123" sId="2" numFmtId="34">
    <oc r="P35">
      <v>1</v>
    </oc>
    <nc r="P35"/>
  </rcc>
  <rcc rId="2124" sId="2" numFmtId="34">
    <oc r="P36">
      <v>1</v>
    </oc>
    <nc r="P36"/>
  </rcc>
  <rcc rId="2125" sId="2" numFmtId="34">
    <oc r="P37">
      <v>1</v>
    </oc>
    <nc r="P37"/>
  </rcc>
  <rcc rId="2126" sId="2" numFmtId="34">
    <oc r="P38">
      <v>1</v>
    </oc>
    <nc r="P38"/>
  </rcc>
  <rcc rId="2127" sId="2" numFmtId="34">
    <oc r="P39">
      <v>1</v>
    </oc>
    <nc r="P39"/>
  </rcc>
  <rcc rId="2128" sId="2" numFmtId="34">
    <oc r="P42">
      <v>1</v>
    </oc>
    <nc r="P42"/>
  </rcc>
  <rcc rId="2129" sId="2" numFmtId="34">
    <oc r="P43">
      <v>1</v>
    </oc>
    <nc r="P43"/>
  </rcc>
  <rcc rId="2130" sId="2" numFmtId="34">
    <oc r="P44">
      <v>1</v>
    </oc>
    <nc r="P44"/>
  </rcc>
  <rcc rId="2131" sId="2" numFmtId="34">
    <oc r="P45">
      <v>1</v>
    </oc>
    <nc r="P45"/>
  </rcc>
  <rcc rId="2132" sId="2" numFmtId="34">
    <oc r="P46">
      <v>1</v>
    </oc>
    <nc r="P46"/>
  </rcc>
  <rcc rId="2133" sId="2" numFmtId="34">
    <oc r="P47">
      <v>1</v>
    </oc>
    <nc r="P47"/>
  </rcc>
  <rcc rId="2134" sId="2" numFmtId="34">
    <oc r="P50">
      <v>1</v>
    </oc>
    <nc r="P50"/>
  </rcc>
  <rcc rId="2135" sId="2" numFmtId="34">
    <oc r="P51">
      <v>1</v>
    </oc>
    <nc r="P51"/>
  </rcc>
  <rcc rId="2136" sId="2" numFmtId="34">
    <oc r="P52">
      <v>1</v>
    </oc>
    <nc r="P52"/>
  </rcc>
  <rcc rId="2137" sId="2" numFmtId="34">
    <oc r="P53">
      <v>1</v>
    </oc>
    <nc r="P53"/>
  </rcc>
  <rcc rId="2138" sId="2" numFmtId="34">
    <oc r="P54">
      <v>1</v>
    </oc>
    <nc r="P54"/>
  </rcc>
  <rcc rId="2139" sId="2" numFmtId="34">
    <oc r="P55">
      <v>1</v>
    </oc>
    <nc r="P55"/>
  </rcc>
  <rcc rId="2140" sId="2" numFmtId="34">
    <oc r="P58">
      <v>1</v>
    </oc>
    <nc r="P58"/>
  </rcc>
  <rcc rId="2141" sId="2" numFmtId="34">
    <oc r="P59">
      <v>1</v>
    </oc>
    <nc r="P59"/>
  </rcc>
  <rcc rId="2142" sId="2" numFmtId="34">
    <oc r="P60">
      <v>1</v>
    </oc>
    <nc r="P60"/>
  </rcc>
  <rcc rId="2143" sId="2" numFmtId="34">
    <oc r="P61">
      <v>1</v>
    </oc>
    <nc r="P61"/>
  </rcc>
  <rcc rId="2144" sId="2" numFmtId="34">
    <oc r="P62">
      <v>1</v>
    </oc>
    <nc r="P62"/>
  </rcc>
  <rcc rId="2145" sId="2" numFmtId="34">
    <oc r="P63">
      <v>1</v>
    </oc>
    <nc r="P63"/>
  </rcc>
  <rcc rId="2146" sId="2" numFmtId="34">
    <oc r="P66">
      <v>1</v>
    </oc>
    <nc r="P66"/>
  </rcc>
  <rcc rId="2147" sId="2" numFmtId="34">
    <oc r="P67">
      <v>1</v>
    </oc>
    <nc r="P67"/>
  </rcc>
  <rcc rId="2148" sId="2" numFmtId="34">
    <oc r="P68">
      <v>1</v>
    </oc>
    <nc r="P68"/>
  </rcc>
  <rcc rId="2149" sId="2" numFmtId="34">
    <oc r="P69">
      <v>1</v>
    </oc>
    <nc r="P69"/>
  </rcc>
  <rcc rId="2150" sId="2" numFmtId="34">
    <oc r="P70">
      <v>1</v>
    </oc>
    <nc r="P70"/>
  </rcc>
  <rcc rId="2151" sId="2" numFmtId="34">
    <oc r="P71">
      <v>1</v>
    </oc>
    <nc r="P71"/>
  </rcc>
  <rcc rId="2152" sId="2" numFmtId="34">
    <oc r="P74">
      <v>1</v>
    </oc>
    <nc r="P74"/>
  </rcc>
  <rcc rId="2153" sId="2" numFmtId="34">
    <oc r="P75">
      <v>1</v>
    </oc>
    <nc r="P75"/>
  </rcc>
  <rcc rId="2154" sId="2" numFmtId="34">
    <oc r="P76">
      <v>1</v>
    </oc>
    <nc r="P76"/>
  </rcc>
  <rcc rId="2155" sId="2" numFmtId="34">
    <oc r="P77">
      <v>1</v>
    </oc>
    <nc r="P77"/>
  </rcc>
  <rcc rId="2156" sId="2" numFmtId="34">
    <oc r="P78">
      <v>1</v>
    </oc>
    <nc r="P78"/>
  </rcc>
  <rcc rId="2157" sId="2" numFmtId="34">
    <oc r="P79">
      <v>1</v>
    </oc>
    <nc r="P79"/>
  </rcc>
  <rcc rId="2158" sId="2" numFmtId="34">
    <oc r="P83">
      <v>1</v>
    </oc>
    <nc r="P83"/>
  </rcc>
  <rcc rId="2159" sId="2" numFmtId="34">
    <oc r="P84">
      <v>1</v>
    </oc>
    <nc r="P84"/>
  </rcc>
  <rcc rId="2160" sId="2" numFmtId="34">
    <oc r="P85">
      <v>1</v>
    </oc>
    <nc r="P85"/>
  </rcc>
  <rcc rId="2161" sId="2" numFmtId="34">
    <oc r="P86">
      <v>1</v>
    </oc>
    <nc r="P86"/>
  </rcc>
  <rcc rId="2162" sId="2" numFmtId="34">
    <oc r="P87">
      <v>1</v>
    </oc>
    <nc r="P87"/>
  </rcc>
  <rcc rId="2163" sId="2" numFmtId="34">
    <oc r="P90">
      <v>1</v>
    </oc>
    <nc r="P90"/>
  </rcc>
  <rcc rId="2164" sId="2" numFmtId="34">
    <oc r="P91">
      <v>1</v>
    </oc>
    <nc r="P91"/>
  </rcc>
  <rcc rId="2165" sId="2" numFmtId="34">
    <oc r="P92">
      <v>1</v>
    </oc>
    <nc r="P92"/>
  </rcc>
  <rcc rId="2166" sId="2" numFmtId="34">
    <oc r="P93">
      <v>1</v>
    </oc>
    <nc r="P93"/>
  </rcc>
  <rcc rId="2167" sId="2" numFmtId="34">
    <oc r="P94">
      <v>1</v>
    </oc>
    <nc r="P94"/>
  </rcc>
  <rcc rId="2168" sId="2" numFmtId="34">
    <oc r="P104">
      <v>1</v>
    </oc>
    <nc r="P104"/>
  </rcc>
  <rcc rId="2169" sId="2" numFmtId="34">
    <oc r="P105">
      <v>1</v>
    </oc>
    <nc r="P105"/>
  </rcc>
  <rcc rId="2170" sId="2" numFmtId="34">
    <oc r="P106">
      <v>1</v>
    </oc>
    <nc r="P106"/>
  </rcc>
  <rcc rId="2171" sId="2" numFmtId="34">
    <oc r="P107">
      <v>1</v>
    </oc>
    <nc r="P107"/>
  </rcc>
  <rcc rId="2172" sId="2" numFmtId="34">
    <oc r="P108">
      <v>1</v>
    </oc>
    <nc r="P108"/>
  </rcc>
  <rcc rId="2173" sId="2" numFmtId="34">
    <oc r="P97">
      <v>1</v>
    </oc>
    <nc r="P97"/>
  </rcc>
  <rcc rId="2174" sId="2" numFmtId="34">
    <oc r="P98">
      <v>1</v>
    </oc>
    <nc r="P98"/>
  </rcc>
  <rcc rId="2175" sId="2" numFmtId="34">
    <oc r="P99">
      <v>1</v>
    </oc>
    <nc r="P99"/>
  </rcc>
  <rcc rId="2176" sId="2" numFmtId="34">
    <oc r="P100">
      <v>1</v>
    </oc>
    <nc r="P100"/>
  </rcc>
  <rcc rId="2177" sId="2" numFmtId="34">
    <oc r="P101">
      <v>1</v>
    </oc>
    <nc r="P101"/>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H3">
    <dxf>
      <alignment horizontal="left" readingOrder="0"/>
    </dxf>
  </rfmt>
  <rcc rId="2178" sId="2">
    <nc r="H3" t="inlineStr">
      <is>
        <t>[Date]</t>
      </is>
    </nc>
  </rcc>
  <rcc rId="2179" sId="2">
    <oc r="A1" t="inlineStr">
      <is>
        <t xml:space="preserve">[NAME] Coalition </t>
      </is>
    </oc>
    <nc r="A1" t="inlineStr">
      <is>
        <t>[Type in name of Coalition here]</t>
      </is>
    </nc>
  </rcc>
  <rcc rId="2180" sId="2">
    <nc r="G3" t="inlineStr">
      <is>
        <t>Date Budget Last Revised:</t>
      </is>
    </nc>
  </rcc>
  <rfmt sheetId="2" sqref="G3">
    <dxf>
      <alignment horizontal="right" readingOrder="0"/>
    </dxf>
  </rfmt>
  <rfmt sheetId="2" sqref="G3:H3" start="0" length="2147483647">
    <dxf>
      <font>
        <sz val="18"/>
      </font>
    </dxf>
  </rfmt>
  <rfmt sheetId="2" sqref="H3:I3" start="0" length="0">
    <dxf>
      <border>
        <bottom style="thin">
          <color auto="1"/>
        </bottom>
      </border>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9" sqref="D39"/>
    </sheetView>
  </sheetViews>
  <sheetFormatPr defaultRowHeight="15" x14ac:dyDescent="0.25"/>
  <sheetData/>
  <customSheetViews>
    <customSheetView guid="{4A42B2AB-AF58-4945-AF62-06FDC7CA40C9}">
      <selection activeCell="D39" sqref="D39"/>
      <pageMargins left="0.7" right="0.7" top="0.75" bottom="0.75" header="0.3" footer="0.3"/>
    </customSheetView>
    <customSheetView guid="{213C71C2-D28B-4F5D-9D03-9BC35DCF1EC9}">
      <selection activeCell="D39" sqref="D39"/>
      <pageMargins left="0.7" right="0.7" top="0.75" bottom="0.75" header="0.3" footer="0.3"/>
    </customSheetView>
    <customSheetView guid="{38165F50-4123-490B-B7AC-16722EAF03C2}">
      <selection activeCell="D39" sqref="D39"/>
      <pageMargins left="0.7" right="0.7" top="0.75" bottom="0.75" header="0.3" footer="0.3"/>
    </customSheetView>
    <customSheetView guid="{499BF353-29AD-46C6-86E9-8AA160A301A1}">
      <selection activeCell="D39" sqref="D39"/>
      <pageMargins left="0.7" right="0.7" top="0.75" bottom="0.75" header="0.3" footer="0.3"/>
    </customSheetView>
    <customSheetView guid="{B0135F22-D825-4248-954A-8EA85894EA35}" topLeftCell="A10">
      <selection activeCell="A31" sqref="A31"/>
      <pageMargins left="0.7" right="0.7" top="0.75" bottom="0.75" header="0.3" footer="0.3"/>
    </customSheetView>
    <customSheetView guid="{84EDFFBB-D193-464C-881B-E581A860467D}">
      <selection activeCell="A3" sqref="A3"/>
      <pageMargins left="0.7" right="0.7" top="0.75" bottom="0.75" header="0.3" footer="0.3"/>
    </customSheetView>
    <customSheetView guid="{7BF999F7-7FEC-401E-988B-0B809B1E1468}">
      <selection activeCell="A31" sqref="A31"/>
      <pageMargins left="0.7" right="0.7" top="0.75" bottom="0.75" header="0.3" footer="0.3"/>
    </customSheetView>
    <customSheetView guid="{475902F5-A336-498C-8043-E6009A676451}">
      <selection activeCell="D39" sqref="D39"/>
      <pageMargins left="0.7" right="0.7" top="0.75" bottom="0.75" header="0.3" footer="0.3"/>
    </customSheetView>
    <customSheetView guid="{C0C3D60E-D04F-4FE7-9AD0-79FF4E502F03}">
      <selection activeCell="D39" sqref="D39"/>
      <pageMargins left="0.7" right="0.7" top="0.75" bottom="0.75" header="0.3" footer="0.3"/>
    </customSheetView>
  </customSheetView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Q137"/>
  <sheetViews>
    <sheetView tabSelected="1" zoomScale="70" zoomScaleNormal="70" workbookViewId="0">
      <pane xSplit="2" ySplit="6" topLeftCell="C85" activePane="bottomRight" state="frozen"/>
      <selection pane="topRight" activeCell="C1" sqref="C1"/>
      <selection pane="bottomLeft" activeCell="A7" sqref="A7"/>
      <selection pane="bottomRight" activeCell="D92" sqref="D92"/>
    </sheetView>
  </sheetViews>
  <sheetFormatPr defaultRowHeight="15" x14ac:dyDescent="0.25"/>
  <cols>
    <col min="1" max="1" width="11.42578125" style="1" bestFit="1" customWidth="1"/>
    <col min="2" max="2" width="39.85546875" customWidth="1"/>
    <col min="3" max="3" width="16.42578125" customWidth="1"/>
    <col min="4" max="4" width="27.42578125" style="1" customWidth="1"/>
    <col min="5" max="15" width="18.7109375" style="182" customWidth="1"/>
    <col min="16" max="16" width="20.5703125" style="80" bestFit="1" customWidth="1"/>
  </cols>
  <sheetData>
    <row r="1" spans="1:17" ht="23.25" customHeight="1" x14ac:dyDescent="0.35">
      <c r="A1" s="214" t="s">
        <v>88</v>
      </c>
      <c r="B1" s="214"/>
      <c r="C1" s="214"/>
      <c r="D1" s="214"/>
      <c r="E1" s="214"/>
      <c r="F1" s="214"/>
      <c r="G1" s="214"/>
      <c r="H1" s="214"/>
      <c r="I1" s="214"/>
      <c r="J1" s="214"/>
      <c r="K1" s="214"/>
      <c r="L1" s="214"/>
      <c r="M1" s="214"/>
      <c r="N1" s="214"/>
      <c r="O1" s="215"/>
      <c r="P1" s="210" t="s">
        <v>72</v>
      </c>
    </row>
    <row r="2" spans="1:17" ht="23.25" x14ac:dyDescent="0.35">
      <c r="A2" s="214" t="s">
        <v>98</v>
      </c>
      <c r="B2" s="214"/>
      <c r="C2" s="214"/>
      <c r="D2" s="214"/>
      <c r="E2" s="214"/>
      <c r="F2" s="214"/>
      <c r="G2" s="214"/>
      <c r="H2" s="214"/>
      <c r="I2" s="214"/>
      <c r="J2" s="214"/>
      <c r="K2" s="214"/>
      <c r="L2" s="214"/>
      <c r="M2" s="214"/>
      <c r="N2" s="214"/>
      <c r="O2" s="214"/>
      <c r="P2" s="210"/>
    </row>
    <row r="3" spans="1:17" ht="23.25" x14ac:dyDescent="0.35">
      <c r="A3" s="13"/>
      <c r="B3" s="6"/>
      <c r="C3" s="6"/>
      <c r="D3" s="13"/>
      <c r="E3" s="83"/>
      <c r="F3" s="83"/>
      <c r="G3" s="198" t="s">
        <v>89</v>
      </c>
      <c r="H3" s="199" t="s">
        <v>87</v>
      </c>
      <c r="I3" s="200"/>
      <c r="J3" s="83"/>
      <c r="K3" s="84"/>
      <c r="L3" s="85"/>
      <c r="M3" s="83"/>
      <c r="N3" s="83"/>
      <c r="O3" s="86"/>
      <c r="P3" s="210"/>
    </row>
    <row r="4" spans="1:17" s="7" customFormat="1" ht="7.5" customHeight="1" thickBot="1" x14ac:dyDescent="0.35">
      <c r="A4" s="13"/>
      <c r="B4" s="6"/>
      <c r="C4" s="6"/>
      <c r="D4" s="13"/>
      <c r="E4" s="197"/>
      <c r="F4" s="83"/>
      <c r="G4" s="83"/>
      <c r="H4" s="83"/>
      <c r="I4" s="83"/>
      <c r="J4" s="83"/>
      <c r="K4" s="84"/>
      <c r="L4" s="85"/>
      <c r="M4" s="83"/>
      <c r="N4" s="83"/>
      <c r="O4" s="86"/>
      <c r="P4" s="210"/>
    </row>
    <row r="5" spans="1:17" s="1" customFormat="1" ht="45" customHeight="1" thickBot="1" x14ac:dyDescent="0.35">
      <c r="A5" s="4"/>
      <c r="B5" s="4"/>
      <c r="C5" s="4"/>
      <c r="D5" s="4"/>
      <c r="E5" s="219" t="s">
        <v>78</v>
      </c>
      <c r="F5" s="220"/>
      <c r="G5" s="220"/>
      <c r="H5" s="220"/>
      <c r="I5" s="220"/>
      <c r="J5" s="221"/>
      <c r="K5" s="87"/>
      <c r="L5" s="216" t="s">
        <v>69</v>
      </c>
      <c r="M5" s="217"/>
      <c r="N5" s="218"/>
      <c r="O5" s="88"/>
      <c r="P5" s="210"/>
    </row>
    <row r="6" spans="1:17" s="42" customFormat="1" ht="99.95" customHeight="1" thickBot="1" x14ac:dyDescent="0.3">
      <c r="A6" s="38" t="s">
        <v>0</v>
      </c>
      <c r="B6" s="39" t="s">
        <v>1</v>
      </c>
      <c r="C6" s="40"/>
      <c r="D6" s="41" t="s">
        <v>40</v>
      </c>
      <c r="E6" s="89" t="s">
        <v>83</v>
      </c>
      <c r="F6" s="89" t="s">
        <v>99</v>
      </c>
      <c r="G6" s="90" t="s">
        <v>82</v>
      </c>
      <c r="H6" s="90" t="s">
        <v>90</v>
      </c>
      <c r="I6" s="90" t="s">
        <v>84</v>
      </c>
      <c r="J6" s="90" t="s">
        <v>94</v>
      </c>
      <c r="K6" s="91" t="s">
        <v>64</v>
      </c>
      <c r="L6" s="187" t="s">
        <v>49</v>
      </c>
      <c r="M6" s="188" t="s">
        <v>50</v>
      </c>
      <c r="N6" s="189" t="s">
        <v>67</v>
      </c>
      <c r="O6" s="92" t="s">
        <v>63</v>
      </c>
      <c r="P6" s="211"/>
    </row>
    <row r="7" spans="1:17" s="36" customFormat="1" ht="19.5" thickBot="1" x14ac:dyDescent="0.35">
      <c r="A7" s="228" t="s">
        <v>58</v>
      </c>
      <c r="B7" s="229"/>
      <c r="C7" s="35"/>
      <c r="D7" s="28" t="s">
        <v>30</v>
      </c>
      <c r="E7" s="93"/>
      <c r="F7" s="93"/>
      <c r="G7" s="93"/>
      <c r="H7" s="93"/>
      <c r="I7" s="93"/>
      <c r="J7" s="93"/>
      <c r="K7" s="94"/>
      <c r="L7" s="95"/>
      <c r="M7" s="96"/>
      <c r="N7" s="97"/>
      <c r="O7" s="98"/>
      <c r="P7" s="99"/>
    </row>
    <row r="8" spans="1:17" ht="79.5" customHeight="1" thickBot="1" x14ac:dyDescent="0.3">
      <c r="A8" s="81"/>
      <c r="B8" s="37" t="s">
        <v>76</v>
      </c>
      <c r="C8" s="186">
        <f>SUM(K116*1.08,-E116,-H116,-J116)</f>
        <v>0</v>
      </c>
      <c r="E8" s="202">
        <v>0</v>
      </c>
      <c r="F8" s="201"/>
      <c r="G8" s="202">
        <v>0</v>
      </c>
      <c r="H8" s="202">
        <v>0</v>
      </c>
      <c r="I8" s="202">
        <v>0</v>
      </c>
      <c r="J8" s="202">
        <v>0</v>
      </c>
      <c r="K8" s="203">
        <f>SUM(E8:J8)</f>
        <v>0</v>
      </c>
      <c r="L8" s="100"/>
      <c r="M8" s="101"/>
      <c r="N8" s="102"/>
      <c r="O8" s="103">
        <f>SUM(L8:N8)</f>
        <v>0</v>
      </c>
      <c r="P8" s="104"/>
      <c r="Q8" s="80">
        <f>SUM(L8:N8)</f>
        <v>0</v>
      </c>
    </row>
    <row r="9" spans="1:17" x14ac:dyDescent="0.25">
      <c r="A9" s="226" t="s">
        <v>2</v>
      </c>
      <c r="B9" s="227"/>
      <c r="C9" s="5"/>
      <c r="D9" s="25" t="s">
        <v>43</v>
      </c>
      <c r="E9" s="93"/>
      <c r="F9" s="93"/>
      <c r="G9" s="93"/>
      <c r="H9" s="93"/>
      <c r="I9" s="93"/>
      <c r="J9" s="93"/>
      <c r="K9" s="105"/>
      <c r="L9" s="95"/>
      <c r="M9" s="96"/>
      <c r="N9" s="97"/>
      <c r="O9" s="106"/>
      <c r="P9" s="107"/>
    </row>
    <row r="10" spans="1:17" x14ac:dyDescent="0.25">
      <c r="A10" s="2"/>
      <c r="B10" s="16" t="s">
        <v>22</v>
      </c>
      <c r="C10" s="12"/>
      <c r="E10" s="201"/>
      <c r="F10" s="108"/>
      <c r="G10" s="108"/>
      <c r="H10" s="108"/>
      <c r="I10" s="108"/>
      <c r="J10" s="108"/>
      <c r="K10" s="109">
        <f>SUM(E10:J10)</f>
        <v>0</v>
      </c>
      <c r="L10" s="110"/>
      <c r="M10" s="111"/>
      <c r="N10" s="112"/>
      <c r="O10" s="103">
        <f t="shared" ref="O10:O12" si="0">SUM(L10:N10)</f>
        <v>0</v>
      </c>
      <c r="P10" s="113"/>
    </row>
    <row r="11" spans="1:17" ht="15.75" thickBot="1" x14ac:dyDescent="0.3">
      <c r="A11" s="2"/>
      <c r="B11" s="16" t="s">
        <v>22</v>
      </c>
      <c r="C11" s="12"/>
      <c r="D11" s="25"/>
      <c r="E11" s="201"/>
      <c r="F11" s="108"/>
      <c r="G11" s="108"/>
      <c r="H11" s="108"/>
      <c r="I11" s="108"/>
      <c r="J11" s="108"/>
      <c r="K11" s="114">
        <f>SUM(E11:J11)</f>
        <v>0</v>
      </c>
      <c r="L11" s="115"/>
      <c r="M11" s="116"/>
      <c r="N11" s="117"/>
      <c r="O11" s="118">
        <f t="shared" si="0"/>
        <v>0</v>
      </c>
      <c r="P11" s="113"/>
    </row>
    <row r="12" spans="1:17" ht="15.75" thickBot="1" x14ac:dyDescent="0.3">
      <c r="A12" s="2"/>
      <c r="B12" s="9" t="s">
        <v>10</v>
      </c>
      <c r="C12" s="12"/>
      <c r="D12" s="24"/>
      <c r="E12" s="207"/>
      <c r="F12" s="119">
        <f t="shared" ref="F12:J12" si="1">SUM(F10:F11)</f>
        <v>0</v>
      </c>
      <c r="G12" s="119">
        <f t="shared" si="1"/>
        <v>0</v>
      </c>
      <c r="H12" s="119">
        <f t="shared" si="1"/>
        <v>0</v>
      </c>
      <c r="I12" s="119">
        <f t="shared" si="1"/>
        <v>0</v>
      </c>
      <c r="J12" s="119">
        <f t="shared" si="1"/>
        <v>0</v>
      </c>
      <c r="K12" s="120">
        <f>SUM(E12:J12)</f>
        <v>0</v>
      </c>
      <c r="L12" s="121">
        <f>SUM(L10:L11)</f>
        <v>0</v>
      </c>
      <c r="M12" s="122">
        <f>SUM(M10:M11)</f>
        <v>0</v>
      </c>
      <c r="N12" s="123">
        <f>SUM(N10:N11)</f>
        <v>0</v>
      </c>
      <c r="O12" s="124">
        <f t="shared" si="0"/>
        <v>0</v>
      </c>
      <c r="P12" s="125">
        <f>SUM(P10:P11)</f>
        <v>0</v>
      </c>
    </row>
    <row r="13" spans="1:17" x14ac:dyDescent="0.25">
      <c r="A13" s="226" t="s">
        <v>3</v>
      </c>
      <c r="B13" s="227"/>
      <c r="C13" s="5"/>
      <c r="D13" s="25" t="s">
        <v>43</v>
      </c>
      <c r="E13" s="93"/>
      <c r="F13" s="93"/>
      <c r="G13" s="93"/>
      <c r="H13" s="93"/>
      <c r="I13" s="93"/>
      <c r="J13" s="93"/>
      <c r="K13" s="105"/>
      <c r="L13" s="95"/>
      <c r="M13" s="96"/>
      <c r="N13" s="97"/>
      <c r="O13" s="126"/>
      <c r="P13" s="107"/>
    </row>
    <row r="14" spans="1:17" x14ac:dyDescent="0.25">
      <c r="A14" s="2"/>
      <c r="B14" s="16" t="s">
        <v>22</v>
      </c>
      <c r="C14" s="12"/>
      <c r="E14" s="201"/>
      <c r="F14" s="108"/>
      <c r="G14" s="108"/>
      <c r="H14" s="108"/>
      <c r="I14" s="108"/>
      <c r="J14" s="108"/>
      <c r="K14" s="109">
        <f>SUM(E14:J14)</f>
        <v>0</v>
      </c>
      <c r="L14" s="110"/>
      <c r="M14" s="111"/>
      <c r="N14" s="112"/>
      <c r="O14" s="103">
        <f t="shared" ref="O14:O16" si="2">SUM(L14:N14)</f>
        <v>0</v>
      </c>
      <c r="P14" s="113"/>
    </row>
    <row r="15" spans="1:17" ht="15.75" thickBot="1" x14ac:dyDescent="0.3">
      <c r="A15" s="2"/>
      <c r="B15" s="16" t="s">
        <v>26</v>
      </c>
      <c r="C15" s="12"/>
      <c r="D15" s="25"/>
      <c r="E15" s="201"/>
      <c r="F15" s="108"/>
      <c r="G15" s="108"/>
      <c r="H15" s="108"/>
      <c r="I15" s="108"/>
      <c r="J15" s="108"/>
      <c r="K15" s="114">
        <f>SUM(E15:J15)</f>
        <v>0</v>
      </c>
      <c r="L15" s="115"/>
      <c r="M15" s="116"/>
      <c r="N15" s="117"/>
      <c r="O15" s="118">
        <f t="shared" si="2"/>
        <v>0</v>
      </c>
      <c r="P15" s="113"/>
    </row>
    <row r="16" spans="1:17" s="2" customFormat="1" ht="15.75" thickBot="1" x14ac:dyDescent="0.3">
      <c r="B16" s="9" t="s">
        <v>10</v>
      </c>
      <c r="C16" s="12"/>
      <c r="D16" s="24"/>
      <c r="E16" s="207"/>
      <c r="F16" s="119">
        <f t="shared" ref="F16:J16" si="3">SUM(F14:F15)</f>
        <v>0</v>
      </c>
      <c r="G16" s="119">
        <f t="shared" si="3"/>
        <v>0</v>
      </c>
      <c r="H16" s="119">
        <f t="shared" si="3"/>
        <v>0</v>
      </c>
      <c r="I16" s="119">
        <f t="shared" si="3"/>
        <v>0</v>
      </c>
      <c r="J16" s="119">
        <f t="shared" si="3"/>
        <v>0</v>
      </c>
      <c r="K16" s="120">
        <f>SUM(E16:J16)</f>
        <v>0</v>
      </c>
      <c r="L16" s="121">
        <f>SUM(L14:L15)</f>
        <v>0</v>
      </c>
      <c r="M16" s="122">
        <f>SUM(M14:M15)</f>
        <v>0</v>
      </c>
      <c r="N16" s="123">
        <f>SUM(N14:N15)</f>
        <v>0</v>
      </c>
      <c r="O16" s="124">
        <f t="shared" si="2"/>
        <v>0</v>
      </c>
      <c r="P16" s="125">
        <f>SUM(P14:P15)</f>
        <v>0</v>
      </c>
    </row>
    <row r="17" spans="1:16" s="2" customFormat="1" ht="30.75" customHeight="1" x14ac:dyDescent="0.25">
      <c r="A17" s="224" t="s">
        <v>16</v>
      </c>
      <c r="B17" s="225"/>
      <c r="C17" s="8"/>
      <c r="D17" s="29" t="s">
        <v>47</v>
      </c>
      <c r="E17" s="93"/>
      <c r="F17" s="93"/>
      <c r="G17" s="93"/>
      <c r="H17" s="93"/>
      <c r="I17" s="93"/>
      <c r="J17" s="93"/>
      <c r="K17" s="105"/>
      <c r="L17" s="95"/>
      <c r="M17" s="96"/>
      <c r="N17" s="97"/>
      <c r="O17" s="126"/>
      <c r="P17" s="107"/>
    </row>
    <row r="18" spans="1:16" s="2" customFormat="1" x14ac:dyDescent="0.25">
      <c r="B18" s="12" t="s">
        <v>32</v>
      </c>
      <c r="C18" s="3"/>
      <c r="D18" s="29"/>
      <c r="E18" s="208"/>
      <c r="F18" s="127"/>
      <c r="G18" s="108"/>
      <c r="H18" s="108"/>
      <c r="I18" s="108"/>
      <c r="J18" s="108"/>
      <c r="K18" s="128">
        <f t="shared" ref="K18:K25" si="4">SUM(E18:J18)</f>
        <v>0</v>
      </c>
      <c r="L18" s="129"/>
      <c r="M18" s="130"/>
      <c r="N18" s="112"/>
      <c r="O18" s="103">
        <f t="shared" ref="O18:O25" si="5">SUM(L18:N18)</f>
        <v>0</v>
      </c>
      <c r="P18" s="113"/>
    </row>
    <row r="19" spans="1:16" s="2" customFormat="1" x14ac:dyDescent="0.25">
      <c r="B19" s="12" t="s">
        <v>33</v>
      </c>
      <c r="C19" s="3"/>
      <c r="D19" s="31"/>
      <c r="E19" s="208"/>
      <c r="F19" s="127"/>
      <c r="G19" s="108"/>
      <c r="H19" s="108"/>
      <c r="I19" s="108"/>
      <c r="J19" s="108"/>
      <c r="K19" s="128">
        <f t="shared" si="4"/>
        <v>0</v>
      </c>
      <c r="L19" s="131"/>
      <c r="M19" s="132"/>
      <c r="N19" s="117"/>
      <c r="O19" s="103">
        <f t="shared" si="5"/>
        <v>0</v>
      </c>
      <c r="P19" s="113"/>
    </row>
    <row r="20" spans="1:16" s="2" customFormat="1" x14ac:dyDescent="0.25">
      <c r="B20" s="12" t="s">
        <v>34</v>
      </c>
      <c r="C20" s="3"/>
      <c r="D20" s="31"/>
      <c r="E20" s="208"/>
      <c r="F20" s="127"/>
      <c r="G20" s="108"/>
      <c r="H20" s="108"/>
      <c r="I20" s="108"/>
      <c r="J20" s="108"/>
      <c r="K20" s="128">
        <f t="shared" si="4"/>
        <v>0</v>
      </c>
      <c r="L20" s="131"/>
      <c r="M20" s="132"/>
      <c r="N20" s="117"/>
      <c r="O20" s="103">
        <f t="shared" si="5"/>
        <v>0</v>
      </c>
      <c r="P20" s="113"/>
    </row>
    <row r="21" spans="1:16" s="2" customFormat="1" x14ac:dyDescent="0.25">
      <c r="B21" s="12" t="s">
        <v>35</v>
      </c>
      <c r="C21" s="3"/>
      <c r="D21" s="31"/>
      <c r="E21" s="208"/>
      <c r="F21" s="127"/>
      <c r="G21" s="108"/>
      <c r="H21" s="108"/>
      <c r="I21" s="108"/>
      <c r="J21" s="108"/>
      <c r="K21" s="128">
        <f t="shared" si="4"/>
        <v>0</v>
      </c>
      <c r="L21" s="131"/>
      <c r="M21" s="132"/>
      <c r="N21" s="133"/>
      <c r="O21" s="103">
        <f t="shared" si="5"/>
        <v>0</v>
      </c>
      <c r="P21" s="113"/>
    </row>
    <row r="22" spans="1:16" s="2" customFormat="1" x14ac:dyDescent="0.25">
      <c r="B22" s="12" t="s">
        <v>36</v>
      </c>
      <c r="C22" s="3"/>
      <c r="D22" s="31"/>
      <c r="E22" s="208"/>
      <c r="F22" s="127"/>
      <c r="G22" s="108"/>
      <c r="H22" s="108"/>
      <c r="I22" s="108"/>
      <c r="J22" s="108"/>
      <c r="K22" s="128">
        <f t="shared" si="4"/>
        <v>0</v>
      </c>
      <c r="L22" s="131"/>
      <c r="M22" s="132"/>
      <c r="N22" s="117"/>
      <c r="O22" s="103">
        <f t="shared" si="5"/>
        <v>0</v>
      </c>
      <c r="P22" s="113"/>
    </row>
    <row r="23" spans="1:16" s="2" customFormat="1" ht="15" customHeight="1" x14ac:dyDescent="0.25">
      <c r="B23" s="12" t="s">
        <v>37</v>
      </c>
      <c r="C23" s="3"/>
      <c r="D23" s="31"/>
      <c r="E23" s="208"/>
      <c r="F23" s="127"/>
      <c r="G23" s="108"/>
      <c r="H23" s="108"/>
      <c r="I23" s="108"/>
      <c r="J23" s="108"/>
      <c r="K23" s="128">
        <f t="shared" si="4"/>
        <v>0</v>
      </c>
      <c r="L23" s="131"/>
      <c r="M23" s="132"/>
      <c r="N23" s="117"/>
      <c r="O23" s="103">
        <f t="shared" si="5"/>
        <v>0</v>
      </c>
      <c r="P23" s="113"/>
    </row>
    <row r="24" spans="1:16" s="2" customFormat="1" ht="15.75" customHeight="1" thickBot="1" x14ac:dyDescent="0.3">
      <c r="B24" s="12" t="s">
        <v>38</v>
      </c>
      <c r="C24" s="3"/>
      <c r="D24" s="30"/>
      <c r="E24" s="208"/>
      <c r="F24" s="127"/>
      <c r="G24" s="108"/>
      <c r="H24" s="108"/>
      <c r="I24" s="108"/>
      <c r="J24" s="108"/>
      <c r="K24" s="134">
        <f t="shared" si="4"/>
        <v>0</v>
      </c>
      <c r="L24" s="131"/>
      <c r="M24" s="132"/>
      <c r="N24" s="117"/>
      <c r="O24" s="118">
        <f t="shared" si="5"/>
        <v>0</v>
      </c>
      <c r="P24" s="113"/>
    </row>
    <row r="25" spans="1:16" s="2" customFormat="1" ht="15.75" thickBot="1" x14ac:dyDescent="0.3">
      <c r="B25" s="9" t="s">
        <v>10</v>
      </c>
      <c r="C25" s="12"/>
      <c r="D25" s="30"/>
      <c r="E25" s="207"/>
      <c r="F25" s="119">
        <f t="shared" ref="F25" si="6">SUM(F18:F24)</f>
        <v>0</v>
      </c>
      <c r="G25" s="119">
        <f t="shared" ref="G25:L25" si="7">SUM(G18:G24)</f>
        <v>0</v>
      </c>
      <c r="H25" s="119">
        <f t="shared" si="7"/>
        <v>0</v>
      </c>
      <c r="I25" s="119">
        <f t="shared" ref="I25" si="8">SUM(I18:I24)</f>
        <v>0</v>
      </c>
      <c r="J25" s="119">
        <f t="shared" si="7"/>
        <v>0</v>
      </c>
      <c r="K25" s="120">
        <f t="shared" si="4"/>
        <v>0</v>
      </c>
      <c r="L25" s="135">
        <f t="shared" si="7"/>
        <v>0</v>
      </c>
      <c r="M25" s="136">
        <f>SUM(M18:M24)</f>
        <v>0</v>
      </c>
      <c r="N25" s="123">
        <f>SUM(N18:N24)</f>
        <v>0</v>
      </c>
      <c r="O25" s="124">
        <f t="shared" si="5"/>
        <v>0</v>
      </c>
      <c r="P25" s="125">
        <f t="shared" ref="P25" si="9">SUM(P18:P24)</f>
        <v>0</v>
      </c>
    </row>
    <row r="26" spans="1:16" s="2" customFormat="1" x14ac:dyDescent="0.25">
      <c r="A26" s="226" t="s">
        <v>5</v>
      </c>
      <c r="B26" s="227"/>
      <c r="C26" s="8"/>
      <c r="D26" s="8"/>
      <c r="E26" s="93"/>
      <c r="F26" s="137"/>
      <c r="G26" s="93"/>
      <c r="H26" s="93"/>
      <c r="I26" s="93"/>
      <c r="J26" s="93"/>
      <c r="K26" s="105"/>
      <c r="L26" s="95"/>
      <c r="M26" s="96"/>
      <c r="N26" s="138"/>
      <c r="O26" s="126"/>
      <c r="P26" s="107"/>
    </row>
    <row r="27" spans="1:16" s="2" customFormat="1" x14ac:dyDescent="0.25">
      <c r="B27" s="22" t="s">
        <v>39</v>
      </c>
      <c r="C27" s="14"/>
      <c r="D27" s="25" t="s">
        <v>48</v>
      </c>
      <c r="E27" s="93"/>
      <c r="F27" s="139"/>
      <c r="G27" s="139"/>
      <c r="H27" s="139"/>
      <c r="I27" s="139"/>
      <c r="J27" s="139"/>
      <c r="K27" s="140"/>
      <c r="L27" s="95"/>
      <c r="M27" s="96"/>
      <c r="N27" s="141"/>
      <c r="O27" s="106"/>
      <c r="P27" s="107"/>
    </row>
    <row r="28" spans="1:16" s="2" customFormat="1" x14ac:dyDescent="0.25">
      <c r="B28" s="10" t="s">
        <v>4</v>
      </c>
      <c r="C28" s="12"/>
      <c r="D28" s="29"/>
      <c r="E28" s="201"/>
      <c r="F28" s="108"/>
      <c r="G28" s="108"/>
      <c r="H28" s="108"/>
      <c r="I28" s="108"/>
      <c r="J28" s="108"/>
      <c r="K28" s="128">
        <f>SUM(E28:J28)</f>
        <v>0</v>
      </c>
      <c r="L28" s="110"/>
      <c r="M28" s="111"/>
      <c r="N28" s="112"/>
      <c r="O28" s="103">
        <f t="shared" ref="O28:O32" si="10">SUM(L28:N28)</f>
        <v>0</v>
      </c>
      <c r="P28" s="113"/>
    </row>
    <row r="29" spans="1:16" s="2" customFormat="1" x14ac:dyDescent="0.25">
      <c r="B29" s="10" t="s">
        <v>14</v>
      </c>
      <c r="C29" s="12"/>
      <c r="D29" s="31"/>
      <c r="E29" s="201"/>
      <c r="F29" s="108"/>
      <c r="G29" s="108"/>
      <c r="H29" s="108"/>
      <c r="I29" s="108"/>
      <c r="J29" s="108"/>
      <c r="K29" s="128">
        <f>SUM(E29:J29)</f>
        <v>0</v>
      </c>
      <c r="L29" s="115"/>
      <c r="M29" s="116"/>
      <c r="N29" s="117"/>
      <c r="O29" s="103">
        <f t="shared" si="10"/>
        <v>0</v>
      </c>
      <c r="P29" s="113"/>
    </row>
    <row r="30" spans="1:16" s="2" customFormat="1" x14ac:dyDescent="0.25">
      <c r="B30" s="10" t="s">
        <v>21</v>
      </c>
      <c r="C30" s="12"/>
      <c r="D30" s="31"/>
      <c r="E30" s="201"/>
      <c r="F30" s="108"/>
      <c r="G30" s="108"/>
      <c r="H30" s="108"/>
      <c r="I30" s="108"/>
      <c r="J30" s="108"/>
      <c r="K30" s="128">
        <f>SUM(E30:J30)</f>
        <v>0</v>
      </c>
      <c r="L30" s="115"/>
      <c r="M30" s="116"/>
      <c r="N30" s="117"/>
      <c r="O30" s="103">
        <f t="shared" si="10"/>
        <v>0</v>
      </c>
      <c r="P30" s="113"/>
    </row>
    <row r="31" spans="1:16" s="2" customFormat="1" ht="15.75" thickBot="1" x14ac:dyDescent="0.3">
      <c r="B31" s="10" t="s">
        <v>9</v>
      </c>
      <c r="C31" s="12"/>
      <c r="D31" s="31"/>
      <c r="E31" s="201"/>
      <c r="F31" s="108"/>
      <c r="G31" s="108"/>
      <c r="H31" s="108"/>
      <c r="I31" s="108"/>
      <c r="J31" s="108"/>
      <c r="K31" s="134">
        <f>SUM(E31:J31)</f>
        <v>0</v>
      </c>
      <c r="L31" s="115"/>
      <c r="M31" s="116"/>
      <c r="N31" s="117"/>
      <c r="O31" s="118">
        <f t="shared" si="10"/>
        <v>0</v>
      </c>
      <c r="P31" s="113"/>
    </row>
    <row r="32" spans="1:16" s="2" customFormat="1" ht="15" customHeight="1" thickBot="1" x14ac:dyDescent="0.3">
      <c r="B32" s="9" t="s">
        <v>10</v>
      </c>
      <c r="C32" s="12"/>
      <c r="D32" s="24"/>
      <c r="E32" s="207"/>
      <c r="F32" s="119">
        <f t="shared" ref="F32:J32" si="11">SUM(F28:F31)</f>
        <v>0</v>
      </c>
      <c r="G32" s="119">
        <f t="shared" si="11"/>
        <v>0</v>
      </c>
      <c r="H32" s="119">
        <f t="shared" si="11"/>
        <v>0</v>
      </c>
      <c r="I32" s="119">
        <f t="shared" si="11"/>
        <v>0</v>
      </c>
      <c r="J32" s="119">
        <f t="shared" si="11"/>
        <v>0</v>
      </c>
      <c r="K32" s="120">
        <f>SUM(E32:J32)</f>
        <v>0</v>
      </c>
      <c r="L32" s="121">
        <f>SUM(L28:L31)</f>
        <v>0</v>
      </c>
      <c r="M32" s="122">
        <f>SUM(M28:M31)</f>
        <v>0</v>
      </c>
      <c r="N32" s="123">
        <f>SUM(N27:N31)</f>
        <v>0</v>
      </c>
      <c r="O32" s="124">
        <f t="shared" si="10"/>
        <v>0</v>
      </c>
      <c r="P32" s="125">
        <f>SUM(P28:P31)</f>
        <v>0</v>
      </c>
    </row>
    <row r="33" spans="2:16" s="2" customFormat="1" ht="49.5" customHeight="1" x14ac:dyDescent="0.25">
      <c r="B33" s="22" t="s">
        <v>53</v>
      </c>
      <c r="C33" s="26" t="s">
        <v>60</v>
      </c>
      <c r="D33" s="25" t="s">
        <v>44</v>
      </c>
      <c r="E33" s="93"/>
      <c r="F33" s="139"/>
      <c r="G33" s="139"/>
      <c r="H33" s="142"/>
      <c r="I33" s="142"/>
      <c r="J33" s="142"/>
      <c r="K33" s="143"/>
      <c r="L33" s="144"/>
      <c r="M33" s="145"/>
      <c r="N33" s="146"/>
      <c r="O33" s="126"/>
      <c r="P33" s="107"/>
    </row>
    <row r="34" spans="2:16" s="2" customFormat="1" x14ac:dyDescent="0.25">
      <c r="B34" s="10" t="s">
        <v>13</v>
      </c>
      <c r="C34" s="12"/>
      <c r="D34" s="29"/>
      <c r="E34" s="201"/>
      <c r="F34" s="108"/>
      <c r="G34" s="108"/>
      <c r="H34" s="108"/>
      <c r="I34" s="108"/>
      <c r="J34" s="108"/>
      <c r="K34" s="128">
        <f t="shared" ref="K34:K40" si="12">SUM(E34:J34)</f>
        <v>0</v>
      </c>
      <c r="L34" s="110"/>
      <c r="M34" s="111"/>
      <c r="N34" s="112"/>
      <c r="O34" s="103">
        <f t="shared" ref="O34:O40" si="13">SUM(L34:N34)</f>
        <v>0</v>
      </c>
      <c r="P34" s="113"/>
    </row>
    <row r="35" spans="2:16" s="2" customFormat="1" x14ac:dyDescent="0.25">
      <c r="B35" s="10" t="s">
        <v>3</v>
      </c>
      <c r="C35" s="12"/>
      <c r="D35" s="31"/>
      <c r="E35" s="201"/>
      <c r="F35" s="108"/>
      <c r="G35" s="108"/>
      <c r="H35" s="108"/>
      <c r="I35" s="108"/>
      <c r="J35" s="108"/>
      <c r="K35" s="128">
        <f t="shared" si="12"/>
        <v>0</v>
      </c>
      <c r="L35" s="115"/>
      <c r="M35" s="116"/>
      <c r="N35" s="117"/>
      <c r="O35" s="103">
        <f t="shared" si="13"/>
        <v>0</v>
      </c>
      <c r="P35" s="113"/>
    </row>
    <row r="36" spans="2:16" s="2" customFormat="1" x14ac:dyDescent="0.25">
      <c r="B36" s="10" t="s">
        <v>4</v>
      </c>
      <c r="C36" s="12"/>
      <c r="D36" s="31"/>
      <c r="E36" s="201"/>
      <c r="F36" s="108"/>
      <c r="G36" s="108"/>
      <c r="H36" s="108"/>
      <c r="I36" s="108"/>
      <c r="J36" s="108"/>
      <c r="K36" s="128">
        <f t="shared" si="12"/>
        <v>0</v>
      </c>
      <c r="L36" s="115"/>
      <c r="M36" s="116"/>
      <c r="N36" s="117"/>
      <c r="O36" s="103">
        <f t="shared" si="13"/>
        <v>0</v>
      </c>
      <c r="P36" s="113"/>
    </row>
    <row r="37" spans="2:16" s="2" customFormat="1" x14ac:dyDescent="0.25">
      <c r="B37" s="10" t="s">
        <v>14</v>
      </c>
      <c r="C37" s="15"/>
      <c r="D37" s="31"/>
      <c r="E37" s="201"/>
      <c r="F37" s="108"/>
      <c r="G37" s="108"/>
      <c r="H37" s="108"/>
      <c r="I37" s="108"/>
      <c r="J37" s="108"/>
      <c r="K37" s="128">
        <f t="shared" si="12"/>
        <v>0</v>
      </c>
      <c r="L37" s="115"/>
      <c r="M37" s="116"/>
      <c r="N37" s="117"/>
      <c r="O37" s="103">
        <f t="shared" si="13"/>
        <v>0</v>
      </c>
      <c r="P37" s="113"/>
    </row>
    <row r="38" spans="2:16" s="2" customFormat="1" x14ac:dyDescent="0.25">
      <c r="B38" s="10" t="s">
        <v>6</v>
      </c>
      <c r="C38" s="12"/>
      <c r="D38" s="31"/>
      <c r="E38" s="201"/>
      <c r="F38" s="108"/>
      <c r="G38" s="108"/>
      <c r="H38" s="108"/>
      <c r="I38" s="108"/>
      <c r="J38" s="108"/>
      <c r="K38" s="128">
        <f t="shared" si="12"/>
        <v>0</v>
      </c>
      <c r="L38" s="115"/>
      <c r="M38" s="116"/>
      <c r="N38" s="117"/>
      <c r="O38" s="103">
        <f t="shared" si="13"/>
        <v>0</v>
      </c>
      <c r="P38" s="113"/>
    </row>
    <row r="39" spans="2:16" s="2" customFormat="1" ht="15.75" thickBot="1" x14ac:dyDescent="0.3">
      <c r="B39" s="10" t="s">
        <v>9</v>
      </c>
      <c r="C39" s="12"/>
      <c r="D39" s="31"/>
      <c r="E39" s="201"/>
      <c r="F39" s="108"/>
      <c r="G39" s="108"/>
      <c r="H39" s="108"/>
      <c r="I39" s="108"/>
      <c r="J39" s="108"/>
      <c r="K39" s="134">
        <f t="shared" si="12"/>
        <v>0</v>
      </c>
      <c r="L39" s="115"/>
      <c r="M39" s="116"/>
      <c r="N39" s="117"/>
      <c r="O39" s="118">
        <f t="shared" si="13"/>
        <v>0</v>
      </c>
      <c r="P39" s="113"/>
    </row>
    <row r="40" spans="2:16" s="2" customFormat="1" ht="15.75" thickBot="1" x14ac:dyDescent="0.3">
      <c r="B40" s="9" t="s">
        <v>10</v>
      </c>
      <c r="C40" s="12"/>
      <c r="D40" s="24"/>
      <c r="E40" s="207"/>
      <c r="F40" s="119">
        <f t="shared" ref="F40:J40" si="14">SUM(F34:F39)</f>
        <v>0</v>
      </c>
      <c r="G40" s="119">
        <f t="shared" si="14"/>
        <v>0</v>
      </c>
      <c r="H40" s="119">
        <f t="shared" si="14"/>
        <v>0</v>
      </c>
      <c r="I40" s="119">
        <f t="shared" si="14"/>
        <v>0</v>
      </c>
      <c r="J40" s="119">
        <f t="shared" si="14"/>
        <v>0</v>
      </c>
      <c r="K40" s="120">
        <f t="shared" si="12"/>
        <v>0</v>
      </c>
      <c r="L40" s="121">
        <f>SUM(L34:L39)</f>
        <v>0</v>
      </c>
      <c r="M40" s="122">
        <f>SUM(M34:M39)</f>
        <v>0</v>
      </c>
      <c r="N40" s="123">
        <f>SUM(N35:N39)</f>
        <v>0</v>
      </c>
      <c r="O40" s="147">
        <f t="shared" si="13"/>
        <v>0</v>
      </c>
      <c r="P40" s="125">
        <f>SUM(P34:P39)</f>
        <v>0</v>
      </c>
    </row>
    <row r="41" spans="2:16" s="2" customFormat="1" ht="48.75" customHeight="1" x14ac:dyDescent="0.25">
      <c r="B41" s="22" t="s">
        <v>52</v>
      </c>
      <c r="C41" s="26" t="s">
        <v>60</v>
      </c>
      <c r="D41" s="24" t="s">
        <v>45</v>
      </c>
      <c r="E41" s="93"/>
      <c r="F41" s="139"/>
      <c r="G41" s="139"/>
      <c r="H41" s="139"/>
      <c r="I41" s="139"/>
      <c r="J41" s="139"/>
      <c r="K41" s="143"/>
      <c r="L41" s="95"/>
      <c r="M41" s="96"/>
      <c r="N41" s="97"/>
      <c r="O41" s="126"/>
      <c r="P41" s="107"/>
    </row>
    <row r="42" spans="2:16" s="2" customFormat="1" x14ac:dyDescent="0.25">
      <c r="B42" s="10" t="s">
        <v>13</v>
      </c>
      <c r="C42" s="12"/>
      <c r="D42" s="29"/>
      <c r="E42" s="201"/>
      <c r="F42" s="108"/>
      <c r="G42" s="108"/>
      <c r="H42" s="108"/>
      <c r="I42" s="108"/>
      <c r="J42" s="108"/>
      <c r="K42" s="128">
        <f t="shared" ref="K42:K48" si="15">SUM(E42:J42)</f>
        <v>0</v>
      </c>
      <c r="L42" s="110"/>
      <c r="M42" s="111"/>
      <c r="N42" s="112"/>
      <c r="O42" s="148">
        <f t="shared" ref="O42:O48" si="16">SUM(L42:N42)</f>
        <v>0</v>
      </c>
      <c r="P42" s="113"/>
    </row>
    <row r="43" spans="2:16" s="2" customFormat="1" x14ac:dyDescent="0.25">
      <c r="B43" s="10" t="s">
        <v>3</v>
      </c>
      <c r="C43" s="12"/>
      <c r="D43" s="31"/>
      <c r="E43" s="201"/>
      <c r="F43" s="108"/>
      <c r="G43" s="108"/>
      <c r="H43" s="108"/>
      <c r="I43" s="108"/>
      <c r="J43" s="108"/>
      <c r="K43" s="128">
        <f t="shared" si="15"/>
        <v>0</v>
      </c>
      <c r="L43" s="115"/>
      <c r="M43" s="116"/>
      <c r="N43" s="117"/>
      <c r="O43" s="148">
        <f t="shared" si="16"/>
        <v>0</v>
      </c>
      <c r="P43" s="113"/>
    </row>
    <row r="44" spans="2:16" s="2" customFormat="1" x14ac:dyDescent="0.25">
      <c r="B44" s="10" t="s">
        <v>4</v>
      </c>
      <c r="C44" s="12"/>
      <c r="D44" s="31"/>
      <c r="E44" s="201"/>
      <c r="F44" s="108"/>
      <c r="G44" s="108"/>
      <c r="H44" s="108"/>
      <c r="I44" s="108"/>
      <c r="J44" s="108"/>
      <c r="K44" s="128">
        <f t="shared" si="15"/>
        <v>0</v>
      </c>
      <c r="L44" s="115"/>
      <c r="M44" s="116"/>
      <c r="N44" s="117"/>
      <c r="O44" s="148">
        <f t="shared" si="16"/>
        <v>0</v>
      </c>
      <c r="P44" s="113"/>
    </row>
    <row r="45" spans="2:16" s="2" customFormat="1" x14ac:dyDescent="0.25">
      <c r="B45" s="10" t="s">
        <v>14</v>
      </c>
      <c r="C45" s="15"/>
      <c r="D45" s="31"/>
      <c r="E45" s="201"/>
      <c r="F45" s="108"/>
      <c r="G45" s="108"/>
      <c r="H45" s="108"/>
      <c r="I45" s="108"/>
      <c r="J45" s="108"/>
      <c r="K45" s="128">
        <f t="shared" si="15"/>
        <v>0</v>
      </c>
      <c r="L45" s="115"/>
      <c r="M45" s="116"/>
      <c r="N45" s="117"/>
      <c r="O45" s="148">
        <f t="shared" si="16"/>
        <v>0</v>
      </c>
      <c r="P45" s="113"/>
    </row>
    <row r="46" spans="2:16" s="2" customFormat="1" x14ac:dyDescent="0.25">
      <c r="B46" s="10" t="s">
        <v>6</v>
      </c>
      <c r="C46" s="12"/>
      <c r="D46" s="31"/>
      <c r="E46" s="201"/>
      <c r="F46" s="108"/>
      <c r="G46" s="108"/>
      <c r="H46" s="108"/>
      <c r="I46" s="108"/>
      <c r="J46" s="108"/>
      <c r="K46" s="128">
        <f t="shared" si="15"/>
        <v>0</v>
      </c>
      <c r="L46" s="115"/>
      <c r="M46" s="116"/>
      <c r="N46" s="117"/>
      <c r="O46" s="148">
        <f t="shared" si="16"/>
        <v>0</v>
      </c>
      <c r="P46" s="113"/>
    </row>
    <row r="47" spans="2:16" s="2" customFormat="1" ht="15.75" thickBot="1" x14ac:dyDescent="0.3">
      <c r="B47" s="10" t="s">
        <v>9</v>
      </c>
      <c r="C47" s="12"/>
      <c r="D47" s="31"/>
      <c r="E47" s="201"/>
      <c r="F47" s="108"/>
      <c r="G47" s="108"/>
      <c r="H47" s="108"/>
      <c r="I47" s="108"/>
      <c r="J47" s="108"/>
      <c r="K47" s="134">
        <f t="shared" si="15"/>
        <v>0</v>
      </c>
      <c r="L47" s="115"/>
      <c r="M47" s="116"/>
      <c r="N47" s="117"/>
      <c r="O47" s="149">
        <f t="shared" si="16"/>
        <v>0</v>
      </c>
      <c r="P47" s="113"/>
    </row>
    <row r="48" spans="2:16" s="2" customFormat="1" ht="15.75" thickBot="1" x14ac:dyDescent="0.3">
      <c r="B48" s="9" t="s">
        <v>10</v>
      </c>
      <c r="C48" s="12"/>
      <c r="D48" s="24"/>
      <c r="E48" s="207"/>
      <c r="F48" s="119">
        <f t="shared" ref="F48:J48" si="17">SUM(F42:F47)</f>
        <v>0</v>
      </c>
      <c r="G48" s="119">
        <f t="shared" si="17"/>
        <v>0</v>
      </c>
      <c r="H48" s="119">
        <f t="shared" si="17"/>
        <v>0</v>
      </c>
      <c r="I48" s="119">
        <f t="shared" si="17"/>
        <v>0</v>
      </c>
      <c r="J48" s="119">
        <f t="shared" si="17"/>
        <v>0</v>
      </c>
      <c r="K48" s="120">
        <f t="shared" si="15"/>
        <v>0</v>
      </c>
      <c r="L48" s="121">
        <f>SUM(L42:L47)</f>
        <v>0</v>
      </c>
      <c r="M48" s="122">
        <f>SUM(M42:M47)</f>
        <v>0</v>
      </c>
      <c r="N48" s="123">
        <f>SUM(N43:N47)</f>
        <v>0</v>
      </c>
      <c r="O48" s="147">
        <f t="shared" si="16"/>
        <v>0</v>
      </c>
      <c r="P48" s="125">
        <f>SUM(P42:P47)</f>
        <v>0</v>
      </c>
    </row>
    <row r="49" spans="2:16" s="2" customFormat="1" ht="48" customHeight="1" x14ac:dyDescent="0.25">
      <c r="B49" s="22" t="s">
        <v>55</v>
      </c>
      <c r="C49" s="26" t="s">
        <v>60</v>
      </c>
      <c r="D49" s="24" t="s">
        <v>45</v>
      </c>
      <c r="E49" s="93"/>
      <c r="F49" s="139"/>
      <c r="G49" s="139"/>
      <c r="H49" s="139"/>
      <c r="I49" s="139"/>
      <c r="J49" s="139"/>
      <c r="K49" s="143"/>
      <c r="L49" s="95"/>
      <c r="M49" s="96"/>
      <c r="N49" s="97"/>
      <c r="O49" s="126"/>
      <c r="P49" s="107"/>
    </row>
    <row r="50" spans="2:16" s="2" customFormat="1" x14ac:dyDescent="0.25">
      <c r="B50" s="10" t="s">
        <v>13</v>
      </c>
      <c r="C50" s="12"/>
      <c r="D50" s="29"/>
      <c r="E50" s="201"/>
      <c r="F50" s="108"/>
      <c r="G50" s="108"/>
      <c r="H50" s="108"/>
      <c r="I50" s="108"/>
      <c r="J50" s="108"/>
      <c r="K50" s="128">
        <f t="shared" ref="K50:K56" si="18">SUM(E50:J50)</f>
        <v>0</v>
      </c>
      <c r="L50" s="110"/>
      <c r="M50" s="111"/>
      <c r="N50" s="112"/>
      <c r="O50" s="148">
        <f t="shared" ref="O50:O56" si="19">SUM(L50:N50)</f>
        <v>0</v>
      </c>
      <c r="P50" s="113"/>
    </row>
    <row r="51" spans="2:16" s="2" customFormat="1" x14ac:dyDescent="0.25">
      <c r="B51" s="10" t="s">
        <v>29</v>
      </c>
      <c r="C51" s="12"/>
      <c r="D51" s="31"/>
      <c r="E51" s="201"/>
      <c r="F51" s="108"/>
      <c r="G51" s="108"/>
      <c r="H51" s="108"/>
      <c r="I51" s="108"/>
      <c r="J51" s="108"/>
      <c r="K51" s="128">
        <f t="shared" si="18"/>
        <v>0</v>
      </c>
      <c r="L51" s="115"/>
      <c r="M51" s="116"/>
      <c r="N51" s="117"/>
      <c r="O51" s="148">
        <f t="shared" si="19"/>
        <v>0</v>
      </c>
      <c r="P51" s="113"/>
    </row>
    <row r="52" spans="2:16" s="2" customFormat="1" x14ac:dyDescent="0.25">
      <c r="B52" s="10" t="s">
        <v>27</v>
      </c>
      <c r="C52" s="12"/>
      <c r="D52" s="31"/>
      <c r="E52" s="201"/>
      <c r="F52" s="108"/>
      <c r="G52" s="108"/>
      <c r="H52" s="108"/>
      <c r="I52" s="108"/>
      <c r="J52" s="108"/>
      <c r="K52" s="128">
        <f t="shared" si="18"/>
        <v>0</v>
      </c>
      <c r="L52" s="115"/>
      <c r="M52" s="116"/>
      <c r="N52" s="117"/>
      <c r="O52" s="148">
        <f t="shared" si="19"/>
        <v>0</v>
      </c>
      <c r="P52" s="113"/>
    </row>
    <row r="53" spans="2:16" s="2" customFormat="1" x14ac:dyDescent="0.25">
      <c r="B53" s="10" t="s">
        <v>14</v>
      </c>
      <c r="C53" s="12"/>
      <c r="D53" s="31"/>
      <c r="E53" s="201"/>
      <c r="F53" s="108"/>
      <c r="G53" s="108"/>
      <c r="H53" s="108"/>
      <c r="I53" s="108"/>
      <c r="J53" s="108"/>
      <c r="K53" s="128">
        <f t="shared" si="18"/>
        <v>0</v>
      </c>
      <c r="L53" s="115"/>
      <c r="M53" s="116"/>
      <c r="N53" s="117"/>
      <c r="O53" s="148">
        <f t="shared" si="19"/>
        <v>0</v>
      </c>
      <c r="P53" s="113"/>
    </row>
    <row r="54" spans="2:16" s="2" customFormat="1" x14ac:dyDescent="0.25">
      <c r="B54" s="10" t="s">
        <v>8</v>
      </c>
      <c r="C54" s="12"/>
      <c r="D54" s="31"/>
      <c r="E54" s="201"/>
      <c r="F54" s="108"/>
      <c r="G54" s="108"/>
      <c r="H54" s="108"/>
      <c r="I54" s="108"/>
      <c r="J54" s="108"/>
      <c r="K54" s="128">
        <f t="shared" si="18"/>
        <v>0</v>
      </c>
      <c r="L54" s="115"/>
      <c r="M54" s="116"/>
      <c r="N54" s="117"/>
      <c r="O54" s="148">
        <f t="shared" si="19"/>
        <v>0</v>
      </c>
      <c r="P54" s="113"/>
    </row>
    <row r="55" spans="2:16" s="2" customFormat="1" ht="15.75" thickBot="1" x14ac:dyDescent="0.3">
      <c r="B55" s="10" t="s">
        <v>7</v>
      </c>
      <c r="C55" s="12"/>
      <c r="D55" s="31"/>
      <c r="E55" s="201"/>
      <c r="F55" s="108"/>
      <c r="G55" s="108"/>
      <c r="H55" s="108"/>
      <c r="I55" s="108"/>
      <c r="J55" s="108"/>
      <c r="K55" s="134">
        <f t="shared" si="18"/>
        <v>0</v>
      </c>
      <c r="L55" s="115"/>
      <c r="M55" s="116"/>
      <c r="N55" s="117"/>
      <c r="O55" s="149">
        <f t="shared" si="19"/>
        <v>0</v>
      </c>
      <c r="P55" s="113"/>
    </row>
    <row r="56" spans="2:16" s="2" customFormat="1" ht="15.75" thickBot="1" x14ac:dyDescent="0.3">
      <c r="B56" s="9" t="s">
        <v>10</v>
      </c>
      <c r="C56" s="12"/>
      <c r="D56" s="24"/>
      <c r="E56" s="207"/>
      <c r="F56" s="119">
        <f t="shared" ref="F56:J56" si="20">SUM(F50:F55)</f>
        <v>0</v>
      </c>
      <c r="G56" s="119">
        <f t="shared" si="20"/>
        <v>0</v>
      </c>
      <c r="H56" s="119">
        <f t="shared" si="20"/>
        <v>0</v>
      </c>
      <c r="I56" s="119">
        <f t="shared" si="20"/>
        <v>0</v>
      </c>
      <c r="J56" s="119">
        <f t="shared" si="20"/>
        <v>0</v>
      </c>
      <c r="K56" s="120">
        <f t="shared" si="18"/>
        <v>0</v>
      </c>
      <c r="L56" s="150">
        <f>SUM(L50:L55)</f>
        <v>0</v>
      </c>
      <c r="M56" s="122">
        <f>SUM(M50:M55)</f>
        <v>0</v>
      </c>
      <c r="N56" s="123">
        <f>SUM(N51:N55)</f>
        <v>0</v>
      </c>
      <c r="O56" s="147">
        <f t="shared" si="19"/>
        <v>0</v>
      </c>
      <c r="P56" s="125">
        <f>SUM(P50:P55)</f>
        <v>0</v>
      </c>
    </row>
    <row r="57" spans="2:16" s="2" customFormat="1" ht="30.75" thickBot="1" x14ac:dyDescent="0.3">
      <c r="B57" s="33" t="s">
        <v>73</v>
      </c>
      <c r="C57" s="14"/>
      <c r="D57" s="23" t="s">
        <v>70</v>
      </c>
      <c r="E57" s="93"/>
      <c r="F57" s="139"/>
      <c r="G57" s="139"/>
      <c r="H57" s="139"/>
      <c r="I57" s="139"/>
      <c r="J57" s="139"/>
      <c r="K57" s="143"/>
      <c r="L57" s="151"/>
      <c r="M57" s="96"/>
      <c r="N57" s="97"/>
      <c r="O57" s="126"/>
      <c r="P57" s="107"/>
    </row>
    <row r="58" spans="2:16" s="2" customFormat="1" x14ac:dyDescent="0.25">
      <c r="B58" s="10" t="s">
        <v>13</v>
      </c>
      <c r="C58" s="12"/>
      <c r="D58" s="29"/>
      <c r="E58" s="201"/>
      <c r="F58" s="108"/>
      <c r="G58" s="108"/>
      <c r="H58" s="108"/>
      <c r="I58" s="108"/>
      <c r="J58" s="108"/>
      <c r="K58" s="128">
        <f t="shared" ref="K58:K64" si="21">SUM(E58:J58)</f>
        <v>0</v>
      </c>
      <c r="L58" s="152"/>
      <c r="M58" s="111"/>
      <c r="N58" s="112"/>
      <c r="O58" s="148">
        <f t="shared" ref="O58:O64" si="22">SUM(L58:N58)</f>
        <v>0</v>
      </c>
      <c r="P58" s="113"/>
    </row>
    <row r="59" spans="2:16" s="2" customFormat="1" x14ac:dyDescent="0.25">
      <c r="B59" s="10" t="s">
        <v>3</v>
      </c>
      <c r="C59" s="12"/>
      <c r="D59" s="31"/>
      <c r="E59" s="201"/>
      <c r="F59" s="108"/>
      <c r="G59" s="108"/>
      <c r="H59" s="108"/>
      <c r="I59" s="108"/>
      <c r="J59" s="108"/>
      <c r="K59" s="128">
        <f t="shared" si="21"/>
        <v>0</v>
      </c>
      <c r="L59" s="115"/>
      <c r="M59" s="116"/>
      <c r="N59" s="117"/>
      <c r="O59" s="148">
        <f t="shared" si="22"/>
        <v>0</v>
      </c>
      <c r="P59" s="113"/>
    </row>
    <row r="60" spans="2:16" s="2" customFormat="1" x14ac:dyDescent="0.25">
      <c r="B60" s="10" t="s">
        <v>4</v>
      </c>
      <c r="C60" s="12"/>
      <c r="D60" s="31"/>
      <c r="E60" s="201"/>
      <c r="F60" s="108"/>
      <c r="G60" s="108"/>
      <c r="H60" s="108"/>
      <c r="I60" s="108"/>
      <c r="J60" s="108"/>
      <c r="K60" s="128">
        <f t="shared" si="21"/>
        <v>0</v>
      </c>
      <c r="L60" s="115"/>
      <c r="M60" s="116"/>
      <c r="N60" s="117"/>
      <c r="O60" s="148">
        <f t="shared" si="22"/>
        <v>0</v>
      </c>
      <c r="P60" s="113"/>
    </row>
    <row r="61" spans="2:16" s="2" customFormat="1" x14ac:dyDescent="0.25">
      <c r="B61" s="10" t="s">
        <v>14</v>
      </c>
      <c r="C61" s="12"/>
      <c r="D61" s="31"/>
      <c r="E61" s="201"/>
      <c r="F61" s="108"/>
      <c r="G61" s="108"/>
      <c r="H61" s="108"/>
      <c r="I61" s="108"/>
      <c r="J61" s="108"/>
      <c r="K61" s="128">
        <f t="shared" si="21"/>
        <v>0</v>
      </c>
      <c r="L61" s="115"/>
      <c r="M61" s="116"/>
      <c r="N61" s="117"/>
      <c r="O61" s="148">
        <f t="shared" si="22"/>
        <v>0</v>
      </c>
      <c r="P61" s="113"/>
    </row>
    <row r="62" spans="2:16" s="2" customFormat="1" x14ac:dyDescent="0.25">
      <c r="B62" s="10" t="s">
        <v>8</v>
      </c>
      <c r="C62" s="12"/>
      <c r="D62" s="31"/>
      <c r="E62" s="201"/>
      <c r="F62" s="108"/>
      <c r="G62" s="108"/>
      <c r="H62" s="108"/>
      <c r="I62" s="108"/>
      <c r="J62" s="108"/>
      <c r="K62" s="128">
        <f t="shared" si="21"/>
        <v>0</v>
      </c>
      <c r="L62" s="115"/>
      <c r="M62" s="116"/>
      <c r="N62" s="117"/>
      <c r="O62" s="148">
        <f t="shared" si="22"/>
        <v>0</v>
      </c>
      <c r="P62" s="113"/>
    </row>
    <row r="63" spans="2:16" s="2" customFormat="1" ht="15.75" thickBot="1" x14ac:dyDescent="0.3">
      <c r="B63" s="10" t="s">
        <v>7</v>
      </c>
      <c r="C63" s="12"/>
      <c r="D63" s="31"/>
      <c r="E63" s="201"/>
      <c r="F63" s="108"/>
      <c r="G63" s="108"/>
      <c r="H63" s="108"/>
      <c r="I63" s="108"/>
      <c r="J63" s="108"/>
      <c r="K63" s="134">
        <f t="shared" si="21"/>
        <v>0</v>
      </c>
      <c r="L63" s="115"/>
      <c r="M63" s="116"/>
      <c r="N63" s="117"/>
      <c r="O63" s="149">
        <f t="shared" si="22"/>
        <v>0</v>
      </c>
      <c r="P63" s="113"/>
    </row>
    <row r="64" spans="2:16" s="2" customFormat="1" ht="15.75" thickBot="1" x14ac:dyDescent="0.3">
      <c r="B64" s="9" t="s">
        <v>10</v>
      </c>
      <c r="C64" s="12"/>
      <c r="D64" s="24"/>
      <c r="E64" s="207"/>
      <c r="F64" s="119">
        <f t="shared" ref="F64:J64" si="23">SUM(F58:F63)</f>
        <v>0</v>
      </c>
      <c r="G64" s="119">
        <f t="shared" si="23"/>
        <v>0</v>
      </c>
      <c r="H64" s="119">
        <f t="shared" si="23"/>
        <v>0</v>
      </c>
      <c r="I64" s="119">
        <f t="shared" ref="I64" si="24">SUM(I58:I63)</f>
        <v>0</v>
      </c>
      <c r="J64" s="119">
        <f t="shared" si="23"/>
        <v>0</v>
      </c>
      <c r="K64" s="120">
        <f t="shared" si="21"/>
        <v>0</v>
      </c>
      <c r="L64" s="121">
        <f>SUM(L58:L63)</f>
        <v>0</v>
      </c>
      <c r="M64" s="122">
        <f>SUM(M58:M63)</f>
        <v>0</v>
      </c>
      <c r="N64" s="123">
        <f>SUM(N59:N63)</f>
        <v>0</v>
      </c>
      <c r="O64" s="147">
        <f t="shared" si="22"/>
        <v>0</v>
      </c>
      <c r="P64" s="125">
        <f t="shared" ref="P64" si="25">SUM(P58:P63)</f>
        <v>0</v>
      </c>
    </row>
    <row r="65" spans="1:16" s="2" customFormat="1" ht="30" x14ac:dyDescent="0.25">
      <c r="B65" s="33" t="s">
        <v>56</v>
      </c>
      <c r="C65" s="14"/>
      <c r="D65" s="23" t="s">
        <v>46</v>
      </c>
      <c r="E65" s="93"/>
      <c r="F65" s="139"/>
      <c r="G65" s="139"/>
      <c r="H65" s="139"/>
      <c r="I65" s="139"/>
      <c r="J65" s="139"/>
      <c r="K65" s="143"/>
      <c r="L65" s="95"/>
      <c r="M65" s="96"/>
      <c r="N65" s="97"/>
      <c r="O65" s="126"/>
      <c r="P65" s="107"/>
    </row>
    <row r="66" spans="1:16" s="2" customFormat="1" x14ac:dyDescent="0.25">
      <c r="B66" s="10" t="s">
        <v>13</v>
      </c>
      <c r="C66" s="12"/>
      <c r="D66" s="29"/>
      <c r="E66" s="201"/>
      <c r="F66" s="108"/>
      <c r="G66" s="108"/>
      <c r="H66" s="108"/>
      <c r="I66" s="108"/>
      <c r="J66" s="108"/>
      <c r="K66" s="128">
        <f t="shared" ref="K66:K72" si="26">SUM(E66:J66)</f>
        <v>0</v>
      </c>
      <c r="L66" s="110"/>
      <c r="M66" s="111"/>
      <c r="N66" s="112"/>
      <c r="O66" s="148">
        <f t="shared" ref="O66:O72" si="27">SUM(L66:N66)</f>
        <v>0</v>
      </c>
      <c r="P66" s="113"/>
    </row>
    <row r="67" spans="1:16" s="2" customFormat="1" x14ac:dyDescent="0.25">
      <c r="B67" s="10" t="s">
        <v>3</v>
      </c>
      <c r="C67" s="12"/>
      <c r="D67" s="31"/>
      <c r="E67" s="201"/>
      <c r="F67" s="108"/>
      <c r="G67" s="108"/>
      <c r="H67" s="108"/>
      <c r="I67" s="108"/>
      <c r="J67" s="108"/>
      <c r="K67" s="128">
        <f t="shared" si="26"/>
        <v>0</v>
      </c>
      <c r="L67" s="115"/>
      <c r="M67" s="116"/>
      <c r="N67" s="117"/>
      <c r="O67" s="148">
        <f t="shared" si="27"/>
        <v>0</v>
      </c>
      <c r="P67" s="113"/>
    </row>
    <row r="68" spans="1:16" s="2" customFormat="1" x14ac:dyDescent="0.25">
      <c r="B68" s="10" t="s">
        <v>4</v>
      </c>
      <c r="C68" s="12"/>
      <c r="D68" s="31"/>
      <c r="E68" s="201"/>
      <c r="F68" s="108"/>
      <c r="G68" s="108"/>
      <c r="H68" s="108"/>
      <c r="I68" s="108"/>
      <c r="J68" s="108"/>
      <c r="K68" s="128">
        <f t="shared" si="26"/>
        <v>0</v>
      </c>
      <c r="L68" s="115"/>
      <c r="M68" s="116"/>
      <c r="N68" s="117"/>
      <c r="O68" s="148">
        <f t="shared" si="27"/>
        <v>0</v>
      </c>
      <c r="P68" s="113"/>
    </row>
    <row r="69" spans="1:16" s="2" customFormat="1" x14ac:dyDescent="0.25">
      <c r="B69" s="10" t="s">
        <v>14</v>
      </c>
      <c r="C69" s="12"/>
      <c r="D69" s="31"/>
      <c r="E69" s="201"/>
      <c r="F69" s="108"/>
      <c r="G69" s="108"/>
      <c r="H69" s="108"/>
      <c r="I69" s="108"/>
      <c r="J69" s="108"/>
      <c r="K69" s="128">
        <f t="shared" si="26"/>
        <v>0</v>
      </c>
      <c r="L69" s="115"/>
      <c r="M69" s="116"/>
      <c r="N69" s="117"/>
      <c r="O69" s="148">
        <f t="shared" si="27"/>
        <v>0</v>
      </c>
      <c r="P69" s="113"/>
    </row>
    <row r="70" spans="1:16" s="2" customFormat="1" x14ac:dyDescent="0.25">
      <c r="B70" s="10" t="s">
        <v>8</v>
      </c>
      <c r="C70" s="12"/>
      <c r="D70" s="31"/>
      <c r="E70" s="201"/>
      <c r="F70" s="108"/>
      <c r="G70" s="108"/>
      <c r="H70" s="108"/>
      <c r="I70" s="108"/>
      <c r="J70" s="108"/>
      <c r="K70" s="128">
        <f t="shared" si="26"/>
        <v>0</v>
      </c>
      <c r="L70" s="115"/>
      <c r="M70" s="116"/>
      <c r="N70" s="153"/>
      <c r="O70" s="148">
        <f t="shared" si="27"/>
        <v>0</v>
      </c>
      <c r="P70" s="113"/>
    </row>
    <row r="71" spans="1:16" s="2" customFormat="1" ht="15.75" thickBot="1" x14ac:dyDescent="0.3">
      <c r="B71" s="10" t="s">
        <v>7</v>
      </c>
      <c r="C71" s="12"/>
      <c r="D71" s="31"/>
      <c r="E71" s="201"/>
      <c r="F71" s="108"/>
      <c r="G71" s="108"/>
      <c r="H71" s="108"/>
      <c r="I71" s="108"/>
      <c r="J71" s="108"/>
      <c r="K71" s="134">
        <f t="shared" si="26"/>
        <v>0</v>
      </c>
      <c r="L71" s="115"/>
      <c r="M71" s="116"/>
      <c r="N71" s="153"/>
      <c r="O71" s="149">
        <f t="shared" si="27"/>
        <v>0</v>
      </c>
      <c r="P71" s="113"/>
    </row>
    <row r="72" spans="1:16" s="2" customFormat="1" ht="15.75" thickBot="1" x14ac:dyDescent="0.3">
      <c r="B72" s="9" t="s">
        <v>10</v>
      </c>
      <c r="C72" s="12"/>
      <c r="D72" s="24"/>
      <c r="E72" s="207"/>
      <c r="F72" s="119">
        <f t="shared" ref="F72:J72" si="28">SUM(F66:F71)</f>
        <v>0</v>
      </c>
      <c r="G72" s="119">
        <f t="shared" si="28"/>
        <v>0</v>
      </c>
      <c r="H72" s="119">
        <f t="shared" si="28"/>
        <v>0</v>
      </c>
      <c r="I72" s="119">
        <f t="shared" ref="I72" si="29">SUM(I66:I71)</f>
        <v>0</v>
      </c>
      <c r="J72" s="119">
        <f t="shared" si="28"/>
        <v>0</v>
      </c>
      <c r="K72" s="120">
        <f t="shared" si="26"/>
        <v>0</v>
      </c>
      <c r="L72" s="154">
        <f>SUM(L66:L71)</f>
        <v>0</v>
      </c>
      <c r="M72" s="155">
        <f>SUM(M66:M71)</f>
        <v>0</v>
      </c>
      <c r="N72" s="156">
        <f>SUM(N66:N71)</f>
        <v>0</v>
      </c>
      <c r="O72" s="147">
        <f t="shared" si="27"/>
        <v>0</v>
      </c>
      <c r="P72" s="125">
        <f t="shared" ref="P72" si="30">SUM(P66:P71)</f>
        <v>0</v>
      </c>
    </row>
    <row r="73" spans="1:16" ht="30" x14ac:dyDescent="0.25">
      <c r="A73" s="2"/>
      <c r="B73" s="33" t="s">
        <v>54</v>
      </c>
      <c r="C73" s="14"/>
      <c r="D73" s="23" t="s">
        <v>46</v>
      </c>
      <c r="E73" s="93"/>
      <c r="F73" s="139"/>
      <c r="G73" s="139"/>
      <c r="H73" s="139"/>
      <c r="I73" s="139"/>
      <c r="J73" s="139"/>
      <c r="K73" s="143"/>
      <c r="L73" s="95"/>
      <c r="M73" s="96"/>
      <c r="N73" s="97"/>
      <c r="O73" s="126"/>
      <c r="P73" s="107"/>
    </row>
    <row r="74" spans="1:16" x14ac:dyDescent="0.25">
      <c r="A74" s="2"/>
      <c r="B74" s="10" t="s">
        <v>13</v>
      </c>
      <c r="C74" s="12"/>
      <c r="D74" s="29"/>
      <c r="E74" s="201"/>
      <c r="F74" s="108"/>
      <c r="G74" s="108"/>
      <c r="H74" s="108"/>
      <c r="I74" s="108"/>
      <c r="J74" s="108"/>
      <c r="K74" s="128">
        <f t="shared" ref="K74:K80" si="31">SUM(E74:J74)</f>
        <v>0</v>
      </c>
      <c r="L74" s="115"/>
      <c r="M74" s="116"/>
      <c r="N74" s="153"/>
      <c r="O74" s="148">
        <f t="shared" ref="O74:O80" si="32">SUM(L74:N74)</f>
        <v>0</v>
      </c>
      <c r="P74" s="113"/>
    </row>
    <row r="75" spans="1:16" x14ac:dyDescent="0.25">
      <c r="A75" s="2"/>
      <c r="B75" s="12" t="s">
        <v>3</v>
      </c>
      <c r="C75" s="12"/>
      <c r="D75" s="31"/>
      <c r="E75" s="201"/>
      <c r="F75" s="108"/>
      <c r="G75" s="108"/>
      <c r="H75" s="108"/>
      <c r="I75" s="108"/>
      <c r="J75" s="108"/>
      <c r="K75" s="128">
        <f t="shared" si="31"/>
        <v>0</v>
      </c>
      <c r="L75" s="115"/>
      <c r="M75" s="116"/>
      <c r="N75" s="153"/>
      <c r="O75" s="148">
        <f t="shared" si="32"/>
        <v>0</v>
      </c>
      <c r="P75" s="113"/>
    </row>
    <row r="76" spans="1:16" x14ac:dyDescent="0.25">
      <c r="A76" s="2"/>
      <c r="B76" s="10" t="s">
        <v>4</v>
      </c>
      <c r="C76" s="12"/>
      <c r="D76" s="31"/>
      <c r="E76" s="201"/>
      <c r="F76" s="108"/>
      <c r="G76" s="108"/>
      <c r="H76" s="108"/>
      <c r="I76" s="108"/>
      <c r="J76" s="108"/>
      <c r="K76" s="128">
        <f t="shared" si="31"/>
        <v>0</v>
      </c>
      <c r="L76" s="115"/>
      <c r="M76" s="116"/>
      <c r="N76" s="153"/>
      <c r="O76" s="148">
        <f t="shared" si="32"/>
        <v>0</v>
      </c>
      <c r="P76" s="113"/>
    </row>
    <row r="77" spans="1:16" x14ac:dyDescent="0.25">
      <c r="A77" s="2"/>
      <c r="B77" s="10" t="s">
        <v>14</v>
      </c>
      <c r="C77" s="12"/>
      <c r="D77" s="31"/>
      <c r="E77" s="201"/>
      <c r="F77" s="108"/>
      <c r="G77" s="108"/>
      <c r="H77" s="108"/>
      <c r="I77" s="108"/>
      <c r="J77" s="108"/>
      <c r="K77" s="128">
        <f t="shared" si="31"/>
        <v>0</v>
      </c>
      <c r="L77" s="115"/>
      <c r="M77" s="116"/>
      <c r="N77" s="153"/>
      <c r="O77" s="148">
        <f t="shared" si="32"/>
        <v>0</v>
      </c>
      <c r="P77" s="113"/>
    </row>
    <row r="78" spans="1:16" x14ac:dyDescent="0.25">
      <c r="A78" s="2"/>
      <c r="B78" s="10" t="s">
        <v>8</v>
      </c>
      <c r="C78" s="12"/>
      <c r="D78" s="31"/>
      <c r="E78" s="201"/>
      <c r="F78" s="108"/>
      <c r="G78" s="108"/>
      <c r="H78" s="108"/>
      <c r="I78" s="108"/>
      <c r="J78" s="108"/>
      <c r="K78" s="128">
        <f t="shared" si="31"/>
        <v>0</v>
      </c>
      <c r="L78" s="115"/>
      <c r="M78" s="116"/>
      <c r="N78" s="153"/>
      <c r="O78" s="148">
        <f t="shared" si="32"/>
        <v>0</v>
      </c>
      <c r="P78" s="113"/>
    </row>
    <row r="79" spans="1:16" ht="15.75" thickBot="1" x14ac:dyDescent="0.3">
      <c r="A79" s="2"/>
      <c r="B79" s="10" t="s">
        <v>7</v>
      </c>
      <c r="C79" s="12"/>
      <c r="D79" s="31"/>
      <c r="E79" s="201"/>
      <c r="F79" s="108"/>
      <c r="G79" s="108"/>
      <c r="H79" s="108"/>
      <c r="I79" s="108"/>
      <c r="J79" s="108"/>
      <c r="K79" s="134">
        <f t="shared" si="31"/>
        <v>0</v>
      </c>
      <c r="L79" s="115"/>
      <c r="M79" s="116"/>
      <c r="N79" s="153"/>
      <c r="O79" s="149">
        <f t="shared" si="32"/>
        <v>0</v>
      </c>
      <c r="P79" s="113"/>
    </row>
    <row r="80" spans="1:16" ht="15.75" thickBot="1" x14ac:dyDescent="0.3">
      <c r="A80" s="2"/>
      <c r="B80" s="9" t="s">
        <v>10</v>
      </c>
      <c r="C80" s="12"/>
      <c r="D80" s="24"/>
      <c r="E80" s="209"/>
      <c r="F80" s="157">
        <f t="shared" ref="F80:J80" si="33">SUM(F74:F79)</f>
        <v>0</v>
      </c>
      <c r="G80" s="157">
        <f t="shared" si="33"/>
        <v>0</v>
      </c>
      <c r="H80" s="157">
        <f t="shared" si="33"/>
        <v>0</v>
      </c>
      <c r="I80" s="157">
        <f t="shared" ref="I80" si="34">SUM(I74:I79)</f>
        <v>0</v>
      </c>
      <c r="J80" s="157">
        <f t="shared" si="33"/>
        <v>0</v>
      </c>
      <c r="K80" s="158">
        <f t="shared" si="31"/>
        <v>0</v>
      </c>
      <c r="L80" s="121">
        <f>SUM(L74:L79)</f>
        <v>0</v>
      </c>
      <c r="M80" s="122">
        <f>SUM(M74:M79)</f>
        <v>0</v>
      </c>
      <c r="N80" s="159">
        <f>SUM(N74:N79)</f>
        <v>0</v>
      </c>
      <c r="O80" s="147">
        <f t="shared" si="32"/>
        <v>0</v>
      </c>
      <c r="P80" s="160">
        <f t="shared" ref="P80" si="35">SUM(P74:P79)</f>
        <v>0</v>
      </c>
    </row>
    <row r="81" spans="1:16" ht="15.75" thickBot="1" x14ac:dyDescent="0.3">
      <c r="A81" s="232" t="s">
        <v>25</v>
      </c>
      <c r="B81" s="227"/>
      <c r="C81" s="226"/>
      <c r="D81" s="227"/>
      <c r="E81" s="161"/>
      <c r="F81" s="162"/>
      <c r="G81" s="161"/>
      <c r="H81" s="161"/>
      <c r="I81" s="161"/>
      <c r="J81" s="161"/>
      <c r="K81" s="161"/>
      <c r="L81" s="163"/>
      <c r="M81" s="163"/>
      <c r="N81" s="163"/>
      <c r="O81" s="164"/>
      <c r="P81" s="165"/>
    </row>
    <row r="82" spans="1:16" x14ac:dyDescent="0.25">
      <c r="A82" s="4"/>
      <c r="B82" s="34" t="s">
        <v>23</v>
      </c>
      <c r="C82" s="14"/>
      <c r="D82" s="23" t="s">
        <v>47</v>
      </c>
      <c r="E82" s="93"/>
      <c r="F82" s="139"/>
      <c r="G82" s="139"/>
      <c r="H82" s="139"/>
      <c r="I82" s="139"/>
      <c r="J82" s="139"/>
      <c r="K82" s="143"/>
      <c r="L82" s="95"/>
      <c r="M82" s="96"/>
      <c r="N82" s="97"/>
      <c r="O82" s="126"/>
      <c r="P82" s="107"/>
    </row>
    <row r="83" spans="1:16" x14ac:dyDescent="0.25">
      <c r="A83" s="4"/>
      <c r="B83" s="10" t="s">
        <v>28</v>
      </c>
      <c r="C83" s="12"/>
      <c r="D83" s="29"/>
      <c r="E83" s="201"/>
      <c r="F83" s="108"/>
      <c r="G83" s="108"/>
      <c r="H83" s="108"/>
      <c r="I83" s="108"/>
      <c r="J83" s="108"/>
      <c r="K83" s="128">
        <f t="shared" ref="K83:K88" si="36">SUM(E83:J83)</f>
        <v>0</v>
      </c>
      <c r="L83" s="115"/>
      <c r="M83" s="116"/>
      <c r="N83" s="153"/>
      <c r="O83" s="148">
        <f t="shared" ref="O83:O87" si="37">SUM(L83:N83)</f>
        <v>0</v>
      </c>
      <c r="P83" s="113"/>
    </row>
    <row r="84" spans="1:16" x14ac:dyDescent="0.25">
      <c r="A84" s="4"/>
      <c r="B84" s="10" t="s">
        <v>17</v>
      </c>
      <c r="C84" s="12"/>
      <c r="D84" s="31"/>
      <c r="E84" s="201"/>
      <c r="F84" s="108"/>
      <c r="G84" s="108"/>
      <c r="H84" s="108"/>
      <c r="I84" s="108"/>
      <c r="J84" s="108"/>
      <c r="K84" s="128">
        <f t="shared" si="36"/>
        <v>0</v>
      </c>
      <c r="L84" s="115"/>
      <c r="M84" s="116"/>
      <c r="N84" s="153"/>
      <c r="O84" s="148">
        <f t="shared" si="37"/>
        <v>0</v>
      </c>
      <c r="P84" s="113"/>
    </row>
    <row r="85" spans="1:16" x14ac:dyDescent="0.25">
      <c r="A85" s="4"/>
      <c r="B85" s="10" t="s">
        <v>18</v>
      </c>
      <c r="C85" s="12"/>
      <c r="D85" s="31"/>
      <c r="E85" s="201"/>
      <c r="F85" s="108"/>
      <c r="G85" s="108"/>
      <c r="H85" s="108"/>
      <c r="I85" s="108"/>
      <c r="J85" s="108"/>
      <c r="K85" s="128">
        <f t="shared" si="36"/>
        <v>0</v>
      </c>
      <c r="L85" s="115"/>
      <c r="M85" s="116"/>
      <c r="N85" s="153"/>
      <c r="O85" s="148">
        <f t="shared" si="37"/>
        <v>0</v>
      </c>
      <c r="P85" s="113"/>
    </row>
    <row r="86" spans="1:16" x14ac:dyDescent="0.25">
      <c r="A86" s="4"/>
      <c r="B86" s="10" t="s">
        <v>19</v>
      </c>
      <c r="C86" s="12"/>
      <c r="D86" s="31"/>
      <c r="E86" s="201"/>
      <c r="F86" s="108"/>
      <c r="G86" s="108"/>
      <c r="H86" s="108"/>
      <c r="I86" s="108"/>
      <c r="J86" s="108"/>
      <c r="K86" s="128">
        <f t="shared" si="36"/>
        <v>0</v>
      </c>
      <c r="L86" s="115"/>
      <c r="M86" s="116"/>
      <c r="N86" s="153"/>
      <c r="O86" s="148">
        <f t="shared" si="37"/>
        <v>0</v>
      </c>
      <c r="P86" s="113"/>
    </row>
    <row r="87" spans="1:16" ht="15.75" thickBot="1" x14ac:dyDescent="0.3">
      <c r="A87" s="4"/>
      <c r="B87" s="11" t="s">
        <v>20</v>
      </c>
      <c r="C87" s="12"/>
      <c r="D87" s="31"/>
      <c r="E87" s="201"/>
      <c r="F87" s="108"/>
      <c r="G87" s="108"/>
      <c r="H87" s="108"/>
      <c r="I87" s="108"/>
      <c r="J87" s="108"/>
      <c r="K87" s="128">
        <f t="shared" si="36"/>
        <v>0</v>
      </c>
      <c r="L87" s="115"/>
      <c r="M87" s="116"/>
      <c r="N87" s="153"/>
      <c r="O87" s="148">
        <f t="shared" si="37"/>
        <v>0</v>
      </c>
      <c r="P87" s="113"/>
    </row>
    <row r="88" spans="1:16" ht="15.75" thickBot="1" x14ac:dyDescent="0.3">
      <c r="A88" s="4"/>
      <c r="B88" s="9" t="s">
        <v>10</v>
      </c>
      <c r="C88" s="12"/>
      <c r="D88" s="24"/>
      <c r="E88" s="207"/>
      <c r="F88" s="119">
        <f t="shared" ref="F88:J88" si="38">SUM(F83:F87)</f>
        <v>0</v>
      </c>
      <c r="G88" s="119">
        <f t="shared" si="38"/>
        <v>0</v>
      </c>
      <c r="H88" s="119">
        <f t="shared" si="38"/>
        <v>0</v>
      </c>
      <c r="I88" s="119">
        <f t="shared" si="38"/>
        <v>0</v>
      </c>
      <c r="J88" s="119">
        <f t="shared" si="38"/>
        <v>0</v>
      </c>
      <c r="K88" s="120">
        <f t="shared" si="36"/>
        <v>0</v>
      </c>
      <c r="L88" s="154">
        <f>SUM(L83:L87)</f>
        <v>0</v>
      </c>
      <c r="M88" s="155">
        <f>SUM(M83:M87)</f>
        <v>0</v>
      </c>
      <c r="N88" s="156">
        <f>SUM(N83:N87)</f>
        <v>0</v>
      </c>
      <c r="O88" s="147">
        <f>SUM(L88:N88)</f>
        <v>0</v>
      </c>
      <c r="P88" s="125">
        <f>SUM(P83:P87)</f>
        <v>0</v>
      </c>
    </row>
    <row r="89" spans="1:16" x14ac:dyDescent="0.25">
      <c r="A89" s="4"/>
      <c r="B89" s="34" t="s">
        <v>23</v>
      </c>
      <c r="C89" s="14"/>
      <c r="D89" s="23" t="s">
        <v>47</v>
      </c>
      <c r="E89" s="93"/>
      <c r="F89" s="139"/>
      <c r="G89" s="139"/>
      <c r="H89" s="139"/>
      <c r="I89" s="139"/>
      <c r="J89" s="139"/>
      <c r="K89" s="143"/>
      <c r="L89" s="95"/>
      <c r="M89" s="96"/>
      <c r="N89" s="97"/>
      <c r="O89" s="126"/>
      <c r="P89" s="107"/>
    </row>
    <row r="90" spans="1:16" x14ac:dyDescent="0.25">
      <c r="A90" s="4"/>
      <c r="B90" s="10" t="s">
        <v>28</v>
      </c>
      <c r="C90" s="12"/>
      <c r="D90" s="29"/>
      <c r="E90" s="201"/>
      <c r="F90" s="108"/>
      <c r="G90" s="108"/>
      <c r="H90" s="108"/>
      <c r="I90" s="108"/>
      <c r="J90" s="108"/>
      <c r="K90" s="128">
        <f t="shared" ref="K90:K95" si="39">SUM(E90:J90)</f>
        <v>0</v>
      </c>
      <c r="L90" s="115"/>
      <c r="M90" s="116"/>
      <c r="N90" s="153"/>
      <c r="O90" s="148">
        <f t="shared" ref="O90:O95" si="40">SUM(L90:N90)</f>
        <v>0</v>
      </c>
      <c r="P90" s="113"/>
    </row>
    <row r="91" spans="1:16" x14ac:dyDescent="0.25">
      <c r="A91" s="4"/>
      <c r="B91" s="10" t="s">
        <v>17</v>
      </c>
      <c r="C91" s="12"/>
      <c r="D91" s="31"/>
      <c r="E91" s="201"/>
      <c r="F91" s="108"/>
      <c r="G91" s="108"/>
      <c r="H91" s="108"/>
      <c r="I91" s="108"/>
      <c r="J91" s="108"/>
      <c r="K91" s="128">
        <f t="shared" si="39"/>
        <v>0</v>
      </c>
      <c r="L91" s="115"/>
      <c r="M91" s="116"/>
      <c r="N91" s="153"/>
      <c r="O91" s="148">
        <f t="shared" si="40"/>
        <v>0</v>
      </c>
      <c r="P91" s="113"/>
    </row>
    <row r="92" spans="1:16" x14ac:dyDescent="0.25">
      <c r="A92" s="4"/>
      <c r="B92" s="10" t="s">
        <v>18</v>
      </c>
      <c r="C92" s="12"/>
      <c r="D92" s="31"/>
      <c r="E92" s="201"/>
      <c r="F92" s="108"/>
      <c r="G92" s="108"/>
      <c r="H92" s="108"/>
      <c r="I92" s="108"/>
      <c r="J92" s="108"/>
      <c r="K92" s="128">
        <f t="shared" si="39"/>
        <v>0</v>
      </c>
      <c r="L92" s="115"/>
      <c r="M92" s="116"/>
      <c r="N92" s="153"/>
      <c r="O92" s="148">
        <f t="shared" si="40"/>
        <v>0</v>
      </c>
      <c r="P92" s="113"/>
    </row>
    <row r="93" spans="1:16" x14ac:dyDescent="0.25">
      <c r="A93" s="4"/>
      <c r="B93" s="10" t="s">
        <v>19</v>
      </c>
      <c r="C93" s="12"/>
      <c r="D93" s="31"/>
      <c r="E93" s="201"/>
      <c r="F93" s="108"/>
      <c r="G93" s="108"/>
      <c r="H93" s="108"/>
      <c r="I93" s="108"/>
      <c r="J93" s="108"/>
      <c r="K93" s="128">
        <f t="shared" si="39"/>
        <v>0</v>
      </c>
      <c r="L93" s="115"/>
      <c r="M93" s="116"/>
      <c r="N93" s="153"/>
      <c r="O93" s="148">
        <f t="shared" si="40"/>
        <v>0</v>
      </c>
      <c r="P93" s="113"/>
    </row>
    <row r="94" spans="1:16" ht="15.75" thickBot="1" x14ac:dyDescent="0.3">
      <c r="A94" s="4"/>
      <c r="B94" s="11" t="s">
        <v>20</v>
      </c>
      <c r="C94" s="12"/>
      <c r="D94" s="31"/>
      <c r="E94" s="201"/>
      <c r="F94" s="108"/>
      <c r="G94" s="108"/>
      <c r="H94" s="108"/>
      <c r="I94" s="108"/>
      <c r="J94" s="108"/>
      <c r="K94" s="134">
        <f t="shared" si="39"/>
        <v>0</v>
      </c>
      <c r="L94" s="115"/>
      <c r="M94" s="116"/>
      <c r="N94" s="153"/>
      <c r="O94" s="149">
        <f t="shared" si="40"/>
        <v>0</v>
      </c>
      <c r="P94" s="113"/>
    </row>
    <row r="95" spans="1:16" ht="15.75" thickBot="1" x14ac:dyDescent="0.3">
      <c r="A95" s="4"/>
      <c r="B95" s="9" t="s">
        <v>10</v>
      </c>
      <c r="C95" s="12"/>
      <c r="D95" s="24"/>
      <c r="E95" s="207"/>
      <c r="F95" s="119">
        <f>SUM(F90:F94)</f>
        <v>0</v>
      </c>
      <c r="G95" s="119">
        <f t="shared" ref="G95:L95" si="41">SUM(G90:G94)</f>
        <v>0</v>
      </c>
      <c r="H95" s="119">
        <f t="shared" si="41"/>
        <v>0</v>
      </c>
      <c r="I95" s="119">
        <f t="shared" ref="I95" si="42">SUM(I90:I94)</f>
        <v>0</v>
      </c>
      <c r="J95" s="119">
        <f t="shared" si="41"/>
        <v>0</v>
      </c>
      <c r="K95" s="166">
        <f t="shared" si="39"/>
        <v>0</v>
      </c>
      <c r="L95" s="154">
        <f t="shared" si="41"/>
        <v>0</v>
      </c>
      <c r="M95" s="155">
        <f>SUM(M90:M94)</f>
        <v>0</v>
      </c>
      <c r="N95" s="156">
        <f>SUM(N90:N94)</f>
        <v>0</v>
      </c>
      <c r="O95" s="147">
        <f t="shared" si="40"/>
        <v>0</v>
      </c>
      <c r="P95" s="125">
        <f t="shared" ref="P95" si="43">SUM(P90:P94)</f>
        <v>0</v>
      </c>
    </row>
    <row r="96" spans="1:16" x14ac:dyDescent="0.25">
      <c r="A96" s="4"/>
      <c r="B96" s="14" t="s">
        <v>23</v>
      </c>
      <c r="C96" s="14"/>
      <c r="D96" s="23" t="s">
        <v>47</v>
      </c>
      <c r="E96" s="93"/>
      <c r="F96" s="139"/>
      <c r="G96" s="139"/>
      <c r="H96" s="139"/>
      <c r="I96" s="139"/>
      <c r="J96" s="139"/>
      <c r="K96" s="143"/>
      <c r="L96" s="95"/>
      <c r="M96" s="96"/>
      <c r="N96" s="97"/>
      <c r="O96" s="126"/>
      <c r="P96" s="107"/>
    </row>
    <row r="97" spans="1:16" x14ac:dyDescent="0.25">
      <c r="A97" s="4"/>
      <c r="B97" s="10" t="s">
        <v>28</v>
      </c>
      <c r="C97" s="12"/>
      <c r="D97" s="29"/>
      <c r="E97" s="201"/>
      <c r="F97" s="108"/>
      <c r="G97" s="108"/>
      <c r="H97" s="108"/>
      <c r="I97" s="108"/>
      <c r="J97" s="108"/>
      <c r="K97" s="128">
        <f t="shared" ref="K97:K101" si="44">SUM(E97:J97)</f>
        <v>0</v>
      </c>
      <c r="L97" s="115"/>
      <c r="M97" s="116"/>
      <c r="N97" s="153"/>
      <c r="O97" s="148">
        <f t="shared" ref="O97:O102" si="45">SUM(L97:N97)</f>
        <v>0</v>
      </c>
      <c r="P97" s="113"/>
    </row>
    <row r="98" spans="1:16" x14ac:dyDescent="0.25">
      <c r="A98" s="4"/>
      <c r="B98" s="10" t="s">
        <v>17</v>
      </c>
      <c r="C98" s="12"/>
      <c r="D98" s="31"/>
      <c r="E98" s="201"/>
      <c r="F98" s="108"/>
      <c r="G98" s="108"/>
      <c r="H98" s="108"/>
      <c r="I98" s="108"/>
      <c r="J98" s="108"/>
      <c r="K98" s="128">
        <f t="shared" si="44"/>
        <v>0</v>
      </c>
      <c r="L98" s="115"/>
      <c r="M98" s="116"/>
      <c r="N98" s="153"/>
      <c r="O98" s="148">
        <f t="shared" si="45"/>
        <v>0</v>
      </c>
      <c r="P98" s="113"/>
    </row>
    <row r="99" spans="1:16" x14ac:dyDescent="0.25">
      <c r="A99" s="4"/>
      <c r="B99" s="10" t="s">
        <v>18</v>
      </c>
      <c r="C99" s="12"/>
      <c r="D99" s="31"/>
      <c r="E99" s="201"/>
      <c r="F99" s="108"/>
      <c r="G99" s="108"/>
      <c r="H99" s="108"/>
      <c r="I99" s="108"/>
      <c r="J99" s="108"/>
      <c r="K99" s="128">
        <f t="shared" si="44"/>
        <v>0</v>
      </c>
      <c r="L99" s="115"/>
      <c r="M99" s="116"/>
      <c r="N99" s="153"/>
      <c r="O99" s="148">
        <f t="shared" si="45"/>
        <v>0</v>
      </c>
      <c r="P99" s="113"/>
    </row>
    <row r="100" spans="1:16" x14ac:dyDescent="0.25">
      <c r="A100" s="4"/>
      <c r="B100" s="10" t="s">
        <v>19</v>
      </c>
      <c r="C100" s="12"/>
      <c r="D100" s="31"/>
      <c r="E100" s="201"/>
      <c r="F100" s="108"/>
      <c r="G100" s="108"/>
      <c r="H100" s="108"/>
      <c r="I100" s="108"/>
      <c r="J100" s="108"/>
      <c r="K100" s="128">
        <f t="shared" si="44"/>
        <v>0</v>
      </c>
      <c r="L100" s="115"/>
      <c r="M100" s="116"/>
      <c r="N100" s="153"/>
      <c r="O100" s="148">
        <f t="shared" si="45"/>
        <v>0</v>
      </c>
      <c r="P100" s="113"/>
    </row>
    <row r="101" spans="1:16" ht="15.75" thickBot="1" x14ac:dyDescent="0.3">
      <c r="A101" s="4"/>
      <c r="B101" s="11" t="s">
        <v>20</v>
      </c>
      <c r="C101" s="12"/>
      <c r="D101" s="31"/>
      <c r="E101" s="201"/>
      <c r="F101" s="108"/>
      <c r="G101" s="108"/>
      <c r="H101" s="108"/>
      <c r="I101" s="108"/>
      <c r="J101" s="108"/>
      <c r="K101" s="167">
        <f t="shared" si="44"/>
        <v>0</v>
      </c>
      <c r="L101" s="115"/>
      <c r="M101" s="116"/>
      <c r="N101" s="153"/>
      <c r="O101" s="149">
        <f t="shared" si="45"/>
        <v>0</v>
      </c>
      <c r="P101" s="113"/>
    </row>
    <row r="102" spans="1:16" ht="15.75" thickBot="1" x14ac:dyDescent="0.3">
      <c r="A102" s="4"/>
      <c r="B102" s="9" t="s">
        <v>10</v>
      </c>
      <c r="C102" s="12"/>
      <c r="D102" s="24"/>
      <c r="E102" s="207"/>
      <c r="F102" s="119">
        <f t="shared" ref="F102:J102" si="46">SUM(F97:F101)</f>
        <v>0</v>
      </c>
      <c r="G102" s="119">
        <f t="shared" si="46"/>
        <v>0</v>
      </c>
      <c r="H102" s="119">
        <f t="shared" si="46"/>
        <v>0</v>
      </c>
      <c r="I102" s="119">
        <f t="shared" ref="I102" si="47">SUM(I97:I101)</f>
        <v>0</v>
      </c>
      <c r="J102" s="119">
        <f t="shared" si="46"/>
        <v>0</v>
      </c>
      <c r="K102" s="166">
        <f>SUM(E102:J102)</f>
        <v>0</v>
      </c>
      <c r="L102" s="154">
        <f>SUM(L97:L101)</f>
        <v>0</v>
      </c>
      <c r="M102" s="155">
        <f>SUM(M97:M101)</f>
        <v>0</v>
      </c>
      <c r="N102" s="156">
        <f>SUM(N97:N101)</f>
        <v>0</v>
      </c>
      <c r="O102" s="147">
        <f t="shared" si="45"/>
        <v>0</v>
      </c>
      <c r="P102" s="125">
        <f t="shared" ref="P102" si="48">SUM(P97:P101)</f>
        <v>0</v>
      </c>
    </row>
    <row r="103" spans="1:16" x14ac:dyDescent="0.25">
      <c r="A103" s="4"/>
      <c r="B103" s="14" t="s">
        <v>23</v>
      </c>
      <c r="C103" s="14"/>
      <c r="D103" s="23" t="s">
        <v>47</v>
      </c>
      <c r="E103" s="93"/>
      <c r="F103" s="139"/>
      <c r="G103" s="139"/>
      <c r="H103" s="139"/>
      <c r="I103" s="139"/>
      <c r="J103" s="139"/>
      <c r="K103" s="143"/>
      <c r="L103" s="95"/>
      <c r="M103" s="96"/>
      <c r="N103" s="97"/>
      <c r="O103" s="126"/>
      <c r="P103" s="107"/>
    </row>
    <row r="104" spans="1:16" x14ac:dyDescent="0.25">
      <c r="A104" s="4"/>
      <c r="B104" s="10" t="s">
        <v>28</v>
      </c>
      <c r="C104" s="12"/>
      <c r="D104" s="29"/>
      <c r="E104" s="201"/>
      <c r="F104" s="108"/>
      <c r="G104" s="108"/>
      <c r="H104" s="108"/>
      <c r="I104" s="108"/>
      <c r="J104" s="108"/>
      <c r="K104" s="128">
        <f t="shared" ref="K104:K109" si="49">SUM(E104:J104)</f>
        <v>0</v>
      </c>
      <c r="L104" s="115"/>
      <c r="M104" s="116"/>
      <c r="N104" s="153"/>
      <c r="O104" s="148">
        <f t="shared" ref="O104:O109" si="50">SUM(L104:N104)</f>
        <v>0</v>
      </c>
      <c r="P104" s="113"/>
    </row>
    <row r="105" spans="1:16" x14ac:dyDescent="0.25">
      <c r="A105" s="4"/>
      <c r="B105" s="10" t="s">
        <v>17</v>
      </c>
      <c r="C105" s="12"/>
      <c r="D105" s="31"/>
      <c r="E105" s="201"/>
      <c r="F105" s="108"/>
      <c r="G105" s="108"/>
      <c r="H105" s="108"/>
      <c r="I105" s="108"/>
      <c r="J105" s="108"/>
      <c r="K105" s="128">
        <f t="shared" si="49"/>
        <v>0</v>
      </c>
      <c r="L105" s="115"/>
      <c r="M105" s="116"/>
      <c r="N105" s="153"/>
      <c r="O105" s="148">
        <f t="shared" si="50"/>
        <v>0</v>
      </c>
      <c r="P105" s="113"/>
    </row>
    <row r="106" spans="1:16" x14ac:dyDescent="0.25">
      <c r="A106" s="4"/>
      <c r="B106" s="10" t="s">
        <v>18</v>
      </c>
      <c r="C106" s="12"/>
      <c r="D106" s="31"/>
      <c r="E106" s="201"/>
      <c r="F106" s="108"/>
      <c r="G106" s="108"/>
      <c r="H106" s="108"/>
      <c r="I106" s="108"/>
      <c r="J106" s="108"/>
      <c r="K106" s="128">
        <f t="shared" si="49"/>
        <v>0</v>
      </c>
      <c r="L106" s="115"/>
      <c r="M106" s="116"/>
      <c r="N106" s="153"/>
      <c r="O106" s="148">
        <f t="shared" si="50"/>
        <v>0</v>
      </c>
      <c r="P106" s="113"/>
    </row>
    <row r="107" spans="1:16" x14ac:dyDescent="0.25">
      <c r="A107" s="4"/>
      <c r="B107" s="10" t="s">
        <v>19</v>
      </c>
      <c r="C107" s="12"/>
      <c r="D107" s="31"/>
      <c r="E107" s="201"/>
      <c r="F107" s="108"/>
      <c r="G107" s="108"/>
      <c r="H107" s="108"/>
      <c r="I107" s="108"/>
      <c r="J107" s="108"/>
      <c r="K107" s="128">
        <f t="shared" si="49"/>
        <v>0</v>
      </c>
      <c r="L107" s="115"/>
      <c r="M107" s="116"/>
      <c r="N107" s="153"/>
      <c r="O107" s="148">
        <f t="shared" si="50"/>
        <v>0</v>
      </c>
      <c r="P107" s="113"/>
    </row>
    <row r="108" spans="1:16" ht="15.75" thickBot="1" x14ac:dyDescent="0.3">
      <c r="A108" s="4"/>
      <c r="B108" s="11" t="s">
        <v>20</v>
      </c>
      <c r="C108" s="12"/>
      <c r="D108" s="31"/>
      <c r="E108" s="201"/>
      <c r="F108" s="108"/>
      <c r="G108" s="108"/>
      <c r="H108" s="108"/>
      <c r="I108" s="108"/>
      <c r="J108" s="108"/>
      <c r="K108" s="167">
        <f t="shared" si="49"/>
        <v>0</v>
      </c>
      <c r="L108" s="115"/>
      <c r="M108" s="116"/>
      <c r="N108" s="153"/>
      <c r="O108" s="149">
        <f t="shared" si="50"/>
        <v>0</v>
      </c>
      <c r="P108" s="113"/>
    </row>
    <row r="109" spans="1:16" ht="15.75" thickBot="1" x14ac:dyDescent="0.3">
      <c r="A109" s="4"/>
      <c r="B109" s="9" t="s">
        <v>10</v>
      </c>
      <c r="C109" s="12"/>
      <c r="D109" s="24"/>
      <c r="E109" s="207"/>
      <c r="F109" s="119">
        <f t="shared" ref="E109:L109" si="51">SUM(F104:F108)</f>
        <v>0</v>
      </c>
      <c r="G109" s="119">
        <f t="shared" si="51"/>
        <v>0</v>
      </c>
      <c r="H109" s="119">
        <f t="shared" si="51"/>
        <v>0</v>
      </c>
      <c r="I109" s="119">
        <f t="shared" ref="I109" si="52">SUM(I104:I108)</f>
        <v>0</v>
      </c>
      <c r="J109" s="119">
        <f t="shared" si="51"/>
        <v>0</v>
      </c>
      <c r="K109" s="166">
        <f t="shared" si="49"/>
        <v>0</v>
      </c>
      <c r="L109" s="154">
        <f t="shared" si="51"/>
        <v>0</v>
      </c>
      <c r="M109" s="155">
        <f>SUM(M104:M108)</f>
        <v>0</v>
      </c>
      <c r="N109" s="156">
        <f>SUM(N104:N108)</f>
        <v>0</v>
      </c>
      <c r="O109" s="147">
        <f t="shared" si="50"/>
        <v>0</v>
      </c>
      <c r="P109" s="125">
        <f t="shared" ref="P109" si="53">SUM(P104:P108)</f>
        <v>0</v>
      </c>
    </row>
    <row r="110" spans="1:16" ht="63.75" thickBot="1" x14ac:dyDescent="0.3">
      <c r="A110" s="4"/>
      <c r="B110" s="27"/>
      <c r="C110" s="212" t="s">
        <v>59</v>
      </c>
      <c r="D110" s="213"/>
      <c r="E110" s="190" t="s">
        <v>85</v>
      </c>
      <c r="F110" s="190" t="s">
        <v>86</v>
      </c>
      <c r="G110" s="191" t="s">
        <v>92</v>
      </c>
      <c r="H110" s="191" t="s">
        <v>91</v>
      </c>
      <c r="I110" s="191" t="s">
        <v>95</v>
      </c>
      <c r="J110" s="191" t="s">
        <v>93</v>
      </c>
      <c r="K110" s="192" t="s">
        <v>57</v>
      </c>
      <c r="L110" s="193" t="s">
        <v>49</v>
      </c>
      <c r="M110" s="194" t="s">
        <v>50</v>
      </c>
      <c r="N110" s="195" t="s">
        <v>51</v>
      </c>
      <c r="O110" s="196" t="s">
        <v>57</v>
      </c>
      <c r="P110" s="168" t="s">
        <v>62</v>
      </c>
    </row>
    <row r="111" spans="1:16" x14ac:dyDescent="0.25">
      <c r="A111" s="32"/>
      <c r="B111" s="2"/>
      <c r="C111" s="212" t="s">
        <v>15</v>
      </c>
      <c r="D111" s="213"/>
      <c r="E111" s="59">
        <f t="shared" ref="E111:J111" si="54">SUM(E8)</f>
        <v>0</v>
      </c>
      <c r="F111" s="204"/>
      <c r="G111" s="59">
        <f t="shared" si="54"/>
        <v>0</v>
      </c>
      <c r="H111" s="59">
        <f t="shared" si="54"/>
        <v>0</v>
      </c>
      <c r="I111" s="59">
        <f t="shared" si="54"/>
        <v>0</v>
      </c>
      <c r="J111" s="59">
        <f t="shared" si="54"/>
        <v>0</v>
      </c>
      <c r="K111" s="169">
        <f>SUM(E111:J111)</f>
        <v>0</v>
      </c>
      <c r="L111" s="45">
        <f>SUM(L8)</f>
        <v>0</v>
      </c>
      <c r="M111" s="46">
        <f>SUM(M8)</f>
        <v>0</v>
      </c>
      <c r="N111" s="47">
        <f>SUM(N8)</f>
        <v>0</v>
      </c>
      <c r="O111" s="129">
        <f>SUM(L111:N111)</f>
        <v>0</v>
      </c>
      <c r="P111" s="170">
        <f>SUM(P8)</f>
        <v>0</v>
      </c>
    </row>
    <row r="112" spans="1:16" x14ac:dyDescent="0.25">
      <c r="A112" s="4"/>
      <c r="B112" s="2"/>
      <c r="C112" s="212" t="s">
        <v>11</v>
      </c>
      <c r="D112" s="213"/>
      <c r="E112" s="161"/>
      <c r="F112" s="61">
        <f t="shared" ref="E112:J112" si="55">SUM(F12,F16)</f>
        <v>0</v>
      </c>
      <c r="G112" s="61">
        <f t="shared" si="55"/>
        <v>0</v>
      </c>
      <c r="H112" s="61">
        <f t="shared" si="55"/>
        <v>0</v>
      </c>
      <c r="I112" s="61">
        <f t="shared" si="55"/>
        <v>0</v>
      </c>
      <c r="J112" s="61">
        <f t="shared" si="55"/>
        <v>0</v>
      </c>
      <c r="K112" s="171">
        <f>SUM(E112:J112)</f>
        <v>0</v>
      </c>
      <c r="L112" s="45">
        <f>SUM(L12,L16)</f>
        <v>0</v>
      </c>
      <c r="M112" s="46">
        <f>SUM(M12,M16)</f>
        <v>0</v>
      </c>
      <c r="N112" s="47">
        <f>SUM(N12,N16)</f>
        <v>0</v>
      </c>
      <c r="O112" s="131">
        <f t="shared" ref="O112:O115" si="56">SUM(L112:N112)</f>
        <v>0</v>
      </c>
      <c r="P112" s="172">
        <f>SUM(P12,P16)</f>
        <v>0</v>
      </c>
    </row>
    <row r="113" spans="1:16" x14ac:dyDescent="0.25">
      <c r="A113" s="4"/>
      <c r="B113" s="2"/>
      <c r="C113" s="212" t="s">
        <v>24</v>
      </c>
      <c r="D113" s="213"/>
      <c r="E113" s="161"/>
      <c r="F113" s="61">
        <f t="shared" ref="E113:J113" si="57">SUM(F25)</f>
        <v>0</v>
      </c>
      <c r="G113" s="61">
        <f t="shared" si="57"/>
        <v>0</v>
      </c>
      <c r="H113" s="61">
        <f t="shared" si="57"/>
        <v>0</v>
      </c>
      <c r="I113" s="61">
        <f t="shared" si="57"/>
        <v>0</v>
      </c>
      <c r="J113" s="61">
        <f t="shared" si="57"/>
        <v>0</v>
      </c>
      <c r="K113" s="171">
        <f>SUM(E113:J113)</f>
        <v>0</v>
      </c>
      <c r="L113" s="45">
        <f>SUM(L25)</f>
        <v>0</v>
      </c>
      <c r="M113" s="46">
        <f>SUM(M25)</f>
        <v>0</v>
      </c>
      <c r="N113" s="47">
        <f>SUM(N25)</f>
        <v>0</v>
      </c>
      <c r="O113" s="131">
        <f t="shared" si="56"/>
        <v>0</v>
      </c>
      <c r="P113" s="172">
        <f>SUM(P25)</f>
        <v>0</v>
      </c>
    </row>
    <row r="114" spans="1:16" x14ac:dyDescent="0.25">
      <c r="A114" s="4"/>
      <c r="B114" s="2"/>
      <c r="C114" s="212" t="s">
        <v>12</v>
      </c>
      <c r="D114" s="213"/>
      <c r="E114" s="205"/>
      <c r="F114" s="63">
        <f t="shared" ref="E114:J114" si="58">SUM(F32,F40,F48,F56,F64,F72,F80,)</f>
        <v>0</v>
      </c>
      <c r="G114" s="63">
        <f t="shared" si="58"/>
        <v>0</v>
      </c>
      <c r="H114" s="63">
        <f t="shared" si="58"/>
        <v>0</v>
      </c>
      <c r="I114" s="63">
        <f t="shared" si="58"/>
        <v>0</v>
      </c>
      <c r="J114" s="63">
        <f t="shared" si="58"/>
        <v>0</v>
      </c>
      <c r="K114" s="171">
        <f>SUM(E114:J114)</f>
        <v>0</v>
      </c>
      <c r="L114" s="63">
        <f>SUM(L32,L40,L48,L56,L64,L72,L80,)</f>
        <v>0</v>
      </c>
      <c r="M114" s="63">
        <f>SUM(M32,M40,M48,M56,M64,M72,M80,)</f>
        <v>0</v>
      </c>
      <c r="N114" s="63">
        <f>SUM(N32,N40,N48,N56,N64,N72,N80,)</f>
        <v>0</v>
      </c>
      <c r="O114" s="131">
        <f>SUM(L114:N114)</f>
        <v>0</v>
      </c>
      <c r="P114" s="63">
        <f>SUM(P32,P40,P48,P56,P64,P72,P80,)</f>
        <v>0</v>
      </c>
    </row>
    <row r="115" spans="1:16" ht="15.75" thickBot="1" x14ac:dyDescent="0.3">
      <c r="A115" s="4"/>
      <c r="B115" s="2"/>
      <c r="C115" s="212" t="s">
        <v>25</v>
      </c>
      <c r="D115" s="213"/>
      <c r="E115" s="206"/>
      <c r="F115" s="64">
        <f t="shared" ref="E115:J115" si="59">SUM(F109,F102,F95,F88)</f>
        <v>0</v>
      </c>
      <c r="G115" s="64">
        <f t="shared" si="59"/>
        <v>0</v>
      </c>
      <c r="H115" s="64">
        <f t="shared" si="59"/>
        <v>0</v>
      </c>
      <c r="I115" s="64">
        <f t="shared" si="59"/>
        <v>0</v>
      </c>
      <c r="J115" s="64">
        <f t="shared" si="59"/>
        <v>0</v>
      </c>
      <c r="K115" s="173">
        <f>SUM(E115:J115)</f>
        <v>0</v>
      </c>
      <c r="L115" s="45">
        <f>SUM(L109,L102,L95,L88)</f>
        <v>0</v>
      </c>
      <c r="M115" s="46">
        <f>SUM(M109,M102,M95,M88)</f>
        <v>0</v>
      </c>
      <c r="N115" s="47">
        <f>SUM(N109,N102,N95,N88)</f>
        <v>0</v>
      </c>
      <c r="O115" s="174">
        <f t="shared" si="56"/>
        <v>0</v>
      </c>
      <c r="P115" s="175">
        <f>SUM(P109,P102,P95,P88)</f>
        <v>0</v>
      </c>
    </row>
    <row r="116" spans="1:16" ht="15.75" thickBot="1" x14ac:dyDescent="0.3">
      <c r="A116" s="4"/>
      <c r="B116" s="2"/>
      <c r="C116" s="230" t="s">
        <v>31</v>
      </c>
      <c r="D116" s="231"/>
      <c r="E116" s="66">
        <f t="shared" ref="E116:J116" si="60">SUM(E111:E115)</f>
        <v>0</v>
      </c>
      <c r="F116" s="66">
        <f t="shared" si="60"/>
        <v>0</v>
      </c>
      <c r="G116" s="66">
        <f t="shared" si="60"/>
        <v>0</v>
      </c>
      <c r="H116" s="66">
        <f t="shared" si="60"/>
        <v>0</v>
      </c>
      <c r="I116" s="66">
        <f t="shared" ref="I116" si="61">SUM(I111:I115)</f>
        <v>0</v>
      </c>
      <c r="J116" s="66">
        <f t="shared" si="60"/>
        <v>0</v>
      </c>
      <c r="K116" s="176">
        <f>SUM(K111:K115)</f>
        <v>0</v>
      </c>
      <c r="L116" s="52">
        <f t="shared" ref="L116:O116" si="62">SUM(L111:L115)</f>
        <v>0</v>
      </c>
      <c r="M116" s="53">
        <f t="shared" si="62"/>
        <v>0</v>
      </c>
      <c r="N116" s="54">
        <f t="shared" si="62"/>
        <v>0</v>
      </c>
      <c r="O116" s="54">
        <f t="shared" si="62"/>
        <v>0</v>
      </c>
      <c r="P116" s="177">
        <f>SUM(P111:P115)</f>
        <v>0</v>
      </c>
    </row>
    <row r="117" spans="1:16" ht="50.25" customHeight="1" thickBot="1" x14ac:dyDescent="0.3">
      <c r="A117" s="4"/>
      <c r="B117" s="2"/>
      <c r="C117" s="222" t="s">
        <v>79</v>
      </c>
      <c r="D117" s="223"/>
      <c r="E117" s="178"/>
      <c r="F117" s="178"/>
      <c r="G117" s="178"/>
      <c r="H117" s="178"/>
      <c r="I117" s="179"/>
      <c r="J117" s="179"/>
      <c r="K117" s="87"/>
      <c r="L117" s="80"/>
      <c r="M117" s="80"/>
      <c r="N117" s="80"/>
      <c r="O117" s="87"/>
    </row>
    <row r="118" spans="1:16" ht="16.5" thickBot="1" x14ac:dyDescent="0.3">
      <c r="A118" s="4"/>
      <c r="B118" s="2"/>
      <c r="E118" s="88"/>
      <c r="F118" s="88"/>
      <c r="G118" s="88"/>
      <c r="H118" s="88"/>
      <c r="I118" s="180" t="s">
        <v>66</v>
      </c>
      <c r="J118" s="180" t="s">
        <v>66</v>
      </c>
      <c r="K118" s="181"/>
      <c r="L118" s="80"/>
      <c r="M118" s="80"/>
      <c r="N118" s="80"/>
      <c r="O118" s="87"/>
    </row>
    <row r="119" spans="1:16" ht="15.75" thickBot="1" x14ac:dyDescent="0.3">
      <c r="C119" t="s">
        <v>68</v>
      </c>
      <c r="I119" s="183"/>
      <c r="J119" s="183"/>
      <c r="K119" s="184">
        <f>SUM(E117:J117)</f>
        <v>0</v>
      </c>
      <c r="L119" s="80"/>
      <c r="M119" s="80"/>
      <c r="N119" s="80"/>
      <c r="O119" s="87"/>
    </row>
    <row r="120" spans="1:16" x14ac:dyDescent="0.25">
      <c r="C120" t="s">
        <v>71</v>
      </c>
      <c r="E120" s="185"/>
      <c r="F120" s="185"/>
      <c r="G120" s="185"/>
      <c r="K120" s="87"/>
      <c r="L120" s="80"/>
      <c r="O120" s="87"/>
    </row>
    <row r="121" spans="1:16" ht="15.75" customHeight="1" x14ac:dyDescent="0.25">
      <c r="C121" t="s">
        <v>61</v>
      </c>
      <c r="O121" s="87"/>
    </row>
    <row r="122" spans="1:16" hidden="1" x14ac:dyDescent="0.25"/>
    <row r="123" spans="1:16" hidden="1" x14ac:dyDescent="0.25">
      <c r="C123" s="82" t="s">
        <v>77</v>
      </c>
      <c r="D123" s="1" t="s">
        <v>74</v>
      </c>
      <c r="E123" s="182">
        <f>SUM(E112:E115)</f>
        <v>0</v>
      </c>
      <c r="H123" s="182">
        <f t="shared" ref="H123:J123" si="63">SUM(H112:H115)</f>
        <v>0</v>
      </c>
      <c r="I123" s="182">
        <f t="shared" ref="I123" si="64">SUM(I112:I115)</f>
        <v>0</v>
      </c>
      <c r="J123" s="182">
        <f t="shared" si="63"/>
        <v>0</v>
      </c>
    </row>
    <row r="124" spans="1:16" hidden="1" x14ac:dyDescent="0.25">
      <c r="D124" s="1" t="s">
        <v>75</v>
      </c>
      <c r="E124" s="182">
        <f>SUM(E111)</f>
        <v>0</v>
      </c>
      <c r="H124" s="182">
        <f t="shared" ref="H124:J124" si="65">SUM(H111)</f>
        <v>0</v>
      </c>
      <c r="I124" s="182">
        <f t="shared" ref="I124" si="66">SUM(I111)</f>
        <v>0</v>
      </c>
      <c r="J124" s="182">
        <f t="shared" si="65"/>
        <v>0</v>
      </c>
      <c r="M124" s="80"/>
      <c r="N124" s="80"/>
    </row>
    <row r="125" spans="1:16" hidden="1" x14ac:dyDescent="0.25">
      <c r="M125" s="80"/>
      <c r="N125" s="80"/>
      <c r="O125" s="87"/>
    </row>
    <row r="126" spans="1:16" hidden="1" x14ac:dyDescent="0.25">
      <c r="M126" s="80"/>
      <c r="N126" s="80"/>
      <c r="O126" s="87"/>
    </row>
    <row r="127" spans="1:16" x14ac:dyDescent="0.25">
      <c r="M127" s="80"/>
      <c r="N127" s="80"/>
      <c r="O127" s="87"/>
    </row>
    <row r="128" spans="1:16" x14ac:dyDescent="0.25">
      <c r="M128" s="80"/>
      <c r="N128" s="80"/>
      <c r="O128" s="87"/>
    </row>
    <row r="129" spans="13:15" x14ac:dyDescent="0.25">
      <c r="M129" s="80"/>
      <c r="N129" s="80"/>
      <c r="O129" s="87"/>
    </row>
    <row r="130" spans="13:15" x14ac:dyDescent="0.25">
      <c r="O130" s="87"/>
    </row>
    <row r="131" spans="13:15" x14ac:dyDescent="0.25">
      <c r="O131" s="87"/>
    </row>
    <row r="132" spans="13:15" x14ac:dyDescent="0.25">
      <c r="O132" s="87"/>
    </row>
    <row r="133" spans="13:15" x14ac:dyDescent="0.25">
      <c r="O133" s="87"/>
    </row>
    <row r="134" spans="13:15" x14ac:dyDescent="0.25">
      <c r="O134" s="87"/>
    </row>
    <row r="135" spans="13:15" x14ac:dyDescent="0.25">
      <c r="O135" s="87"/>
    </row>
    <row r="136" spans="13:15" x14ac:dyDescent="0.25">
      <c r="O136" s="87"/>
    </row>
    <row r="137" spans="13:15" x14ac:dyDescent="0.25">
      <c r="O137" s="87"/>
    </row>
  </sheetData>
  <customSheetViews>
    <customSheetView guid="{4A42B2AB-AF58-4945-AF62-06FDC7CA40C9}" scale="70" showPageBreaks="1" fitToPage="1" hiddenRows="1">
      <pane xSplit="2" ySplit="6" topLeftCell="C85" activePane="bottomRight" state="frozen"/>
      <selection pane="bottomRight" activeCell="D92" sqref="D92"/>
      <pageMargins left="0.45" right="0.45" top="0.5" bottom="0.5" header="0.3" footer="0.3"/>
      <pageSetup paperSize="5" scale="50" fitToHeight="4" orientation="landscape" r:id="rId1"/>
      <headerFooter>
        <oddFooter>&amp;L&amp;F&amp;R&amp;P of &amp;N</oddFooter>
      </headerFooter>
    </customSheetView>
    <customSheetView guid="{213C71C2-D28B-4F5D-9D03-9BC35DCF1EC9}" scale="70" showPageBreaks="1" fitToPage="1" hiddenRows="1">
      <pane xSplit="2" ySplit="6" topLeftCell="C34" activePane="bottomRight" state="frozen"/>
      <selection pane="bottomRight" activeCell="C50" sqref="C50"/>
      <pageMargins left="0.45" right="0.45" top="0.5" bottom="0.5" header="0.3" footer="0.3"/>
      <pageSetup paperSize="5" scale="50" fitToHeight="4" orientation="landscape" r:id="rId2"/>
      <headerFooter>
        <oddFooter>&amp;L&amp;F&amp;R&amp;P of &amp;N</oddFooter>
      </headerFooter>
    </customSheetView>
    <customSheetView guid="{38165F50-4123-490B-B7AC-16722EAF03C2}" scale="70" showPageBreaks="1" fitToPage="1" hiddenRows="1">
      <pane xSplit="2" ySplit="6" topLeftCell="C76" activePane="bottomRight" state="frozen"/>
      <selection pane="bottomRight" activeCell="N79" sqref="N79"/>
      <pageMargins left="0.45" right="0.45" top="0.5" bottom="0.5" header="0.3" footer="0.3"/>
      <pageSetup paperSize="5" scale="50" fitToHeight="4" orientation="landscape" r:id="rId3"/>
      <headerFooter>
        <oddFooter>&amp;L&amp;F&amp;R&amp;P of &amp;N</oddFooter>
      </headerFooter>
    </customSheetView>
    <customSheetView guid="{499BF353-29AD-46C6-86E9-8AA160A301A1}" scale="60" showPageBreaks="1" fitToPage="1" hiddenRows="1">
      <pane xSplit="2" ySplit="6" topLeftCell="C7" activePane="bottomRight" state="frozen"/>
      <selection pane="bottomRight" activeCell="D127" sqref="D127"/>
      <pageMargins left="0.45" right="0.45" top="0.5" bottom="0.5" header="0.3" footer="0.3"/>
      <pageSetup paperSize="5" scale="60" fitToHeight="4" orientation="landscape" r:id="rId4"/>
      <headerFooter>
        <oddFooter>&amp;L&amp;F&amp;R&amp;P of &amp;N</oddFooter>
      </headerFooter>
    </customSheetView>
    <customSheetView guid="{B0135F22-D825-4248-954A-8EA85894EA35}" scale="90" fitToPage="1">
      <pane xSplit="2" ySplit="6" topLeftCell="C7" activePane="bottomRight" state="frozen"/>
      <selection pane="bottomRight" activeCell="N6" sqref="N6"/>
      <pageMargins left="0.45" right="0.45" top="0.5" bottom="0.5" header="0.3" footer="0.3"/>
      <pageSetup paperSize="5" scale="37" fitToHeight="4" orientation="landscape" r:id="rId5"/>
      <headerFooter>
        <oddFooter>&amp;L&amp;F&amp;R&amp;P of &amp;N</oddFooter>
      </headerFooter>
    </customSheetView>
    <customSheetView guid="{84EDFFBB-D193-464C-881B-E581A860467D}" scale="60" showPageBreaks="1" fitToPage="1" hiddenRows="1" hiddenColumns="1">
      <pane xSplit="2" ySplit="6" topLeftCell="C7" activePane="bottomRight" state="frozen"/>
      <selection pane="bottomRight" activeCell="F65" sqref="F65"/>
      <pageMargins left="0.45" right="0.45" top="0.5" bottom="0.5" header="0.3" footer="0.3"/>
      <pageSetup paperSize="5" scale="60" fitToHeight="4" orientation="landscape" r:id="rId6"/>
      <headerFooter>
        <oddFooter>&amp;L&amp;F&amp;R&amp;P of &amp;N</oddFooter>
      </headerFooter>
    </customSheetView>
    <customSheetView guid="{7BF999F7-7FEC-401E-988B-0B809B1E1468}" scale="90" showPageBreaks="1" fitToPage="1" hiddenColumns="1">
      <pane xSplit="2" ySplit="6" topLeftCell="C77" activePane="bottomRight" state="frozen"/>
      <selection pane="bottomRight" activeCell="D77" sqref="D77"/>
      <pageMargins left="0.45" right="0.45" top="0.5" bottom="0.5" header="0.3" footer="0.3"/>
      <pageSetup paperSize="5" scale="60" fitToHeight="4" orientation="landscape" r:id="rId7"/>
      <headerFooter>
        <oddFooter>&amp;L&amp;F&amp;R&amp;P of &amp;N</oddFooter>
      </headerFooter>
    </customSheetView>
    <customSheetView guid="{475902F5-A336-498C-8043-E6009A676451}" scale="60" showPageBreaks="1" fitToPage="1" hiddenRows="1">
      <pane xSplit="2" ySplit="6" topLeftCell="C20" activePane="bottomRight" state="frozen"/>
      <selection pane="bottomRight" activeCell="E117" sqref="E117"/>
      <pageMargins left="0.45" right="0.45" top="0.5" bottom="0.5" header="0.3" footer="0.3"/>
      <pageSetup paperSize="5" scale="53" fitToHeight="4" orientation="landscape" r:id="rId8"/>
      <headerFooter>
        <oddFooter>&amp;L&amp;F&amp;R&amp;P of &amp;N</oddFooter>
      </headerFooter>
    </customSheetView>
    <customSheetView guid="{C0C3D60E-D04F-4FE7-9AD0-79FF4E502F03}" scale="70" fitToPage="1" hiddenRows="1">
      <pane xSplit="2" ySplit="6" topLeftCell="C72" activePane="bottomRight" state="frozen"/>
      <selection pane="bottomRight" activeCell="H6" sqref="H6"/>
      <pageMargins left="0.45" right="0.45" top="0.5" bottom="0.5" header="0.3" footer="0.3"/>
      <pageSetup paperSize="5" scale="53" fitToHeight="4" orientation="landscape" r:id="rId9"/>
      <headerFooter>
        <oddFooter>&amp;L&amp;F&amp;R&amp;P of &amp;N</oddFooter>
      </headerFooter>
    </customSheetView>
  </customSheetViews>
  <mergeCells count="20">
    <mergeCell ref="C117:D117"/>
    <mergeCell ref="A17:B17"/>
    <mergeCell ref="A13:B13"/>
    <mergeCell ref="A7:B7"/>
    <mergeCell ref="A9:B9"/>
    <mergeCell ref="A26:B26"/>
    <mergeCell ref="C115:D115"/>
    <mergeCell ref="C116:D116"/>
    <mergeCell ref="C111:D111"/>
    <mergeCell ref="A81:B81"/>
    <mergeCell ref="C81:D81"/>
    <mergeCell ref="P1:P6"/>
    <mergeCell ref="C110:D110"/>
    <mergeCell ref="C112:D112"/>
    <mergeCell ref="C113:D113"/>
    <mergeCell ref="C114:D114"/>
    <mergeCell ref="A1:O1"/>
    <mergeCell ref="A2:O2"/>
    <mergeCell ref="L5:N5"/>
    <mergeCell ref="E5:J5"/>
  </mergeCells>
  <conditionalFormatting sqref="K118">
    <cfRule type="cellIs" dxfId="6" priority="7" operator="greaterThan">
      <formula>$O$118</formula>
    </cfRule>
  </conditionalFormatting>
  <conditionalFormatting sqref="K8">
    <cfRule type="cellIs" dxfId="5" priority="6" operator="greaterThan">
      <formula>$C$8</formula>
    </cfRule>
  </conditionalFormatting>
  <conditionalFormatting sqref="K10">
    <cfRule type="cellIs" dxfId="4" priority="5" operator="greaterThan">
      <formula>$C$8</formula>
    </cfRule>
  </conditionalFormatting>
  <conditionalFormatting sqref="K11">
    <cfRule type="cellIs" dxfId="3" priority="4" operator="greaterThan">
      <formula>$C$8</formula>
    </cfRule>
  </conditionalFormatting>
  <conditionalFormatting sqref="K14">
    <cfRule type="cellIs" dxfId="2" priority="3" operator="greaterThan">
      <formula>$C$8</formula>
    </cfRule>
  </conditionalFormatting>
  <conditionalFormatting sqref="K15">
    <cfRule type="cellIs" dxfId="1" priority="2" operator="greaterThan">
      <formula>$C$8</formula>
    </cfRule>
  </conditionalFormatting>
  <conditionalFormatting sqref="K119">
    <cfRule type="cellIs" dxfId="0" priority="1" operator="lessThan">
      <formula>$K$116</formula>
    </cfRule>
  </conditionalFormatting>
  <dataValidations count="1">
    <dataValidation type="list" allowBlank="1" showInputMessage="1" showErrorMessage="1" errorTitle="CSAP Strategy" error="Please select the appropriate CSAP Strategy for this program/activity from drop down." promptTitle="CSAP Strategy" prompt="Please select the appropriate CSAP Strategy for this program/activity." sqref="D33 D49 D41 D82">
      <formula1>CSAPStrategy</formula1>
    </dataValidation>
  </dataValidations>
  <pageMargins left="0.45" right="0.45" top="0.5" bottom="0.5" header="0.3" footer="0.3"/>
  <pageSetup paperSize="5" scale="50" fitToHeight="4" orientation="landscape" r:id="rId10"/>
  <headerFooter>
    <oddFooter>&amp;L&amp;F&amp;R&amp;P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zoomScale="90" zoomScaleNormal="80" workbookViewId="0">
      <selection activeCell="D20" sqref="D20"/>
    </sheetView>
  </sheetViews>
  <sheetFormatPr defaultColWidth="18.7109375" defaultRowHeight="15" x14ac:dyDescent="0.25"/>
  <cols>
    <col min="2" max="2" width="4.7109375" customWidth="1"/>
    <col min="3" max="13" width="15.7109375" customWidth="1"/>
    <col min="14" max="14" width="23.140625" bestFit="1" customWidth="1"/>
  </cols>
  <sheetData>
    <row r="1" spans="1:14" s="68" customFormat="1" ht="104.25" thickBot="1" x14ac:dyDescent="0.35">
      <c r="A1" s="73" t="s">
        <v>59</v>
      </c>
      <c r="B1" s="74"/>
      <c r="C1" s="75" t="s">
        <v>101</v>
      </c>
      <c r="D1" s="75" t="s">
        <v>100</v>
      </c>
      <c r="E1" s="75" t="s">
        <v>80</v>
      </c>
      <c r="F1" s="75" t="s">
        <v>81</v>
      </c>
      <c r="G1" s="75" t="s">
        <v>97</v>
      </c>
      <c r="H1" s="75" t="s">
        <v>96</v>
      </c>
      <c r="I1" s="76" t="s">
        <v>57</v>
      </c>
      <c r="J1" s="77" t="s">
        <v>49</v>
      </c>
      <c r="K1" s="77" t="s">
        <v>50</v>
      </c>
      <c r="L1" s="77" t="s">
        <v>67</v>
      </c>
      <c r="M1" s="78" t="s">
        <v>57</v>
      </c>
      <c r="N1" s="79" t="s">
        <v>65</v>
      </c>
    </row>
    <row r="2" spans="1:14" x14ac:dyDescent="0.25">
      <c r="A2" s="71" t="s">
        <v>15</v>
      </c>
      <c r="B2" s="72"/>
      <c r="C2" s="59">
        <f>SUM('Budget Template'!E111)</f>
        <v>0</v>
      </c>
      <c r="D2" s="204"/>
      <c r="E2" s="59">
        <f>SUM('Budget Template'!G111)</f>
        <v>0</v>
      </c>
      <c r="F2" s="59">
        <f>SUM('Budget Template'!H111)</f>
        <v>0</v>
      </c>
      <c r="G2" s="59">
        <f>SUM('Budget Template'!I111)</f>
        <v>0</v>
      </c>
      <c r="H2" s="59">
        <f>SUM('Budget Template'!J111)</f>
        <v>0</v>
      </c>
      <c r="I2" s="60">
        <f>SUM('Budget Template'!K111)</f>
        <v>0</v>
      </c>
      <c r="J2" s="45">
        <f>SUM('Budget Template'!L111)</f>
        <v>0</v>
      </c>
      <c r="K2" s="46">
        <f>SUM('Budget Template'!M111)</f>
        <v>0</v>
      </c>
      <c r="L2" s="47">
        <f>SUM('Budget Template'!N111)</f>
        <v>0</v>
      </c>
      <c r="M2" s="43">
        <f>SUM('Budget Template'!O111)</f>
        <v>0</v>
      </c>
      <c r="N2" s="55">
        <f>SUM('Budget Template'!P111)</f>
        <v>0</v>
      </c>
    </row>
    <row r="3" spans="1:14" x14ac:dyDescent="0.25">
      <c r="A3" s="71" t="s">
        <v>11</v>
      </c>
      <c r="B3" s="72"/>
      <c r="C3" s="161"/>
      <c r="D3" s="61">
        <f>SUM('Budget Template'!F112)</f>
        <v>0</v>
      </c>
      <c r="E3" s="61">
        <f>SUM('Budget Template'!G112)</f>
        <v>0</v>
      </c>
      <c r="F3" s="61">
        <f>SUM('Budget Template'!H112)</f>
        <v>0</v>
      </c>
      <c r="G3" s="61">
        <f>SUM('Budget Template'!I112)</f>
        <v>0</v>
      </c>
      <c r="H3" s="61">
        <f>SUM('Budget Template'!J112)</f>
        <v>0</v>
      </c>
      <c r="I3" s="62">
        <f>SUM('Budget Template'!K112)</f>
        <v>0</v>
      </c>
      <c r="J3" s="45">
        <f>SUM('Budget Template'!L112)</f>
        <v>0</v>
      </c>
      <c r="K3" s="46">
        <f>SUM('Budget Template'!M112)</f>
        <v>0</v>
      </c>
      <c r="L3" s="47">
        <f>SUM('Budget Template'!N112)</f>
        <v>0</v>
      </c>
      <c r="M3" s="44">
        <f>SUM('Budget Template'!O112)</f>
        <v>0</v>
      </c>
      <c r="N3" s="56">
        <f>SUM('Budget Template'!P112)</f>
        <v>0</v>
      </c>
    </row>
    <row r="4" spans="1:14" x14ac:dyDescent="0.25">
      <c r="A4" s="71" t="s">
        <v>24</v>
      </c>
      <c r="B4" s="72"/>
      <c r="C4" s="161"/>
      <c r="D4" s="61">
        <f>SUM('Budget Template'!F113)</f>
        <v>0</v>
      </c>
      <c r="E4" s="61">
        <f>SUM('Budget Template'!G113)</f>
        <v>0</v>
      </c>
      <c r="F4" s="61">
        <f>SUM('Budget Template'!H113)</f>
        <v>0</v>
      </c>
      <c r="G4" s="61">
        <f>SUM('Budget Template'!I113)</f>
        <v>0</v>
      </c>
      <c r="H4" s="61">
        <f>SUM('Budget Template'!J113)</f>
        <v>0</v>
      </c>
      <c r="I4" s="62">
        <f>SUM('Budget Template'!K113)</f>
        <v>0</v>
      </c>
      <c r="J4" s="45">
        <f>SUM('Budget Template'!L113)</f>
        <v>0</v>
      </c>
      <c r="K4" s="46">
        <f>SUM('Budget Template'!M113)</f>
        <v>0</v>
      </c>
      <c r="L4" s="47">
        <f>SUM('Budget Template'!N113)</f>
        <v>0</v>
      </c>
      <c r="M4" s="44">
        <f>SUM('Budget Template'!O113)</f>
        <v>0</v>
      </c>
      <c r="N4" s="56">
        <f>SUM('Budget Template'!P113)</f>
        <v>0</v>
      </c>
    </row>
    <row r="5" spans="1:14" x14ac:dyDescent="0.25">
      <c r="A5" s="71" t="s">
        <v>12</v>
      </c>
      <c r="B5" s="72"/>
      <c r="C5" s="205"/>
      <c r="D5" s="61">
        <f>SUM('Budget Template'!F114)</f>
        <v>0</v>
      </c>
      <c r="E5" s="63">
        <f>SUM('Budget Template'!G114)</f>
        <v>0</v>
      </c>
      <c r="F5" s="63">
        <f>SUM('Budget Template'!H114)</f>
        <v>0</v>
      </c>
      <c r="G5" s="63">
        <f>SUM('Budget Template'!I114)</f>
        <v>0</v>
      </c>
      <c r="H5" s="63">
        <f>SUM('Budget Template'!J114)</f>
        <v>0</v>
      </c>
      <c r="I5" s="62">
        <f>SUM('Budget Template'!K114)</f>
        <v>0</v>
      </c>
      <c r="J5" s="48">
        <f>SUM('Budget Template'!L114)</f>
        <v>0</v>
      </c>
      <c r="K5" s="49">
        <f>SUM('Budget Template'!M114)</f>
        <v>0</v>
      </c>
      <c r="L5" s="50">
        <f>SUM('Budget Template'!N114)</f>
        <v>0</v>
      </c>
      <c r="M5" s="44">
        <f>SUM('Budget Template'!O114)</f>
        <v>0</v>
      </c>
      <c r="N5" s="57">
        <f>SUM('Budget Template'!P114)</f>
        <v>0</v>
      </c>
    </row>
    <row r="6" spans="1:14" ht="15.75" thickBot="1" x14ac:dyDescent="0.3">
      <c r="A6" s="71" t="s">
        <v>25</v>
      </c>
      <c r="B6" s="72"/>
      <c r="C6" s="206"/>
      <c r="D6" s="64">
        <f>SUM('Budget Template'!F115)</f>
        <v>0</v>
      </c>
      <c r="E6" s="64">
        <f>SUM('Budget Template'!G115)</f>
        <v>0</v>
      </c>
      <c r="F6" s="64">
        <f>SUM('Budget Template'!H115)</f>
        <v>0</v>
      </c>
      <c r="G6" s="64">
        <f>SUM('Budget Template'!I115)</f>
        <v>0</v>
      </c>
      <c r="H6" s="64">
        <f>SUM('Budget Template'!J115)</f>
        <v>0</v>
      </c>
      <c r="I6" s="65">
        <f>SUM('Budget Template'!K115)</f>
        <v>0</v>
      </c>
      <c r="J6" s="45">
        <f>SUM('Budget Template'!L115)</f>
        <v>0</v>
      </c>
      <c r="K6" s="46">
        <f>SUM('Budget Template'!M115)</f>
        <v>0</v>
      </c>
      <c r="L6" s="47">
        <f>SUM('Budget Template'!N115)</f>
        <v>0</v>
      </c>
      <c r="M6" s="51">
        <f>SUM('Budget Template'!O115)</f>
        <v>0</v>
      </c>
      <c r="N6" s="58">
        <f>SUM('Budget Template'!P115)</f>
        <v>0</v>
      </c>
    </row>
    <row r="7" spans="1:14" ht="15.75" thickBot="1" x14ac:dyDescent="0.3">
      <c r="A7" s="230" t="s">
        <v>31</v>
      </c>
      <c r="B7" s="231"/>
      <c r="C7" s="66">
        <f>SUM('Budget Template'!E116)</f>
        <v>0</v>
      </c>
      <c r="D7" s="66">
        <f>SUM('Budget Template'!F116)</f>
        <v>0</v>
      </c>
      <c r="E7" s="66">
        <f>SUM('Budget Template'!G116)</f>
        <v>0</v>
      </c>
      <c r="F7" s="66">
        <f>SUM('Budget Template'!H116)</f>
        <v>0</v>
      </c>
      <c r="G7" s="66">
        <f>SUM('Budget Template'!I116)</f>
        <v>0</v>
      </c>
      <c r="H7" s="66">
        <f>SUM('Budget Template'!J116)</f>
        <v>0</v>
      </c>
      <c r="I7" s="67">
        <f>SUM('Budget Template'!K116)</f>
        <v>0</v>
      </c>
      <c r="J7" s="52">
        <f>SUM('Budget Template'!L116)</f>
        <v>0</v>
      </c>
      <c r="K7" s="53">
        <f>SUM('Budget Template'!M116)</f>
        <v>0</v>
      </c>
      <c r="L7" s="54">
        <f>SUM('Budget Template'!N116)</f>
        <v>0</v>
      </c>
      <c r="M7" s="69">
        <f>SUM('Budget Template'!O116)</f>
        <v>0</v>
      </c>
      <c r="N7" s="70">
        <f>SUM('Budget Template'!P116)</f>
        <v>0</v>
      </c>
    </row>
  </sheetData>
  <customSheetViews>
    <customSheetView guid="{4A42B2AB-AF58-4945-AF62-06FDC7CA40C9}" scale="90">
      <selection activeCell="D20" sqref="D20"/>
      <pageMargins left="0.7" right="0.7" top="0.75" bottom="0.75" header="0.3" footer="0.3"/>
      <pageSetup orientation="portrait" r:id="rId1"/>
    </customSheetView>
    <customSheetView guid="{213C71C2-D28B-4F5D-9D03-9BC35DCF1EC9}" scale="90">
      <selection activeCell="E39" sqref="E39"/>
      <pageMargins left="0.7" right="0.7" top="0.75" bottom="0.75" header="0.3" footer="0.3"/>
      <pageSetup orientation="portrait" r:id="rId2"/>
    </customSheetView>
    <customSheetView guid="{38165F50-4123-490B-B7AC-16722EAF03C2}" scale="90">
      <selection activeCell="E39" sqref="E39"/>
      <pageMargins left="0.7" right="0.7" top="0.75" bottom="0.75" header="0.3" footer="0.3"/>
      <pageSetup orientation="portrait" r:id="rId3"/>
    </customSheetView>
    <customSheetView guid="{499BF353-29AD-46C6-86E9-8AA160A301A1}" scale="90">
      <selection activeCell="E39" sqref="E39"/>
      <pageMargins left="0.7" right="0.7" top="0.75" bottom="0.75" header="0.3" footer="0.3"/>
      <pageSetup orientation="portrait" r:id="rId4"/>
    </customSheetView>
    <customSheetView guid="{B0135F22-D825-4248-954A-8EA85894EA35}" scale="90">
      <selection activeCell="D32" sqref="D32"/>
      <pageMargins left="0.7" right="0.7" top="0.75" bottom="0.75" header="0.3" footer="0.3"/>
    </customSheetView>
    <customSheetView guid="{84EDFFBB-D193-464C-881B-E581A860467D}" scale="90" hiddenColumns="1">
      <selection activeCell="H17" sqref="H17"/>
      <pageMargins left="0.7" right="0.7" top="0.75" bottom="0.75" header="0.3" footer="0.3"/>
      <pageSetup orientation="portrait" r:id="rId5"/>
    </customSheetView>
    <customSheetView guid="{7BF999F7-7FEC-401E-988B-0B809B1E1468}" scale="90">
      <selection activeCell="D32" sqref="D32"/>
      <pageMargins left="0.7" right="0.7" top="0.75" bottom="0.75" header="0.3" footer="0.3"/>
    </customSheetView>
    <customSheetView guid="{475902F5-A336-498C-8043-E6009A676451}" scale="90">
      <selection activeCell="E39" sqref="E39"/>
      <pageMargins left="0.7" right="0.7" top="0.75" bottom="0.75" header="0.3" footer="0.3"/>
      <pageSetup orientation="portrait" r:id="rId6"/>
    </customSheetView>
    <customSheetView guid="{C0C3D60E-D04F-4FE7-9AD0-79FF4E502F03}" scale="90">
      <selection activeCell="C3" sqref="C3"/>
      <pageMargins left="0.7" right="0.7" top="0.75" bottom="0.75" header="0.3" footer="0.3"/>
      <pageSetup orientation="portrait" r:id="rId7"/>
    </customSheetView>
  </customSheetViews>
  <mergeCells count="1">
    <mergeCell ref="A7:B7"/>
  </mergeCells>
  <pageMargins left="0.7" right="0.7" top="0.75" bottom="0.75" header="0.3" footer="0.3"/>
  <pageSetup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5" x14ac:dyDescent="0.25"/>
  <cols>
    <col min="1" max="1" width="24.7109375" customWidth="1"/>
  </cols>
  <sheetData>
    <row r="1" spans="1:1" ht="30" x14ac:dyDescent="0.25">
      <c r="A1" s="17" t="s">
        <v>44</v>
      </c>
    </row>
    <row r="2" spans="1:1" x14ac:dyDescent="0.25">
      <c r="A2" s="18" t="s">
        <v>45</v>
      </c>
    </row>
    <row r="3" spans="1:1" x14ac:dyDescent="0.25">
      <c r="A3" s="19" t="s">
        <v>41</v>
      </c>
    </row>
    <row r="4" spans="1:1" ht="30" x14ac:dyDescent="0.25">
      <c r="A4" s="20" t="s">
        <v>42</v>
      </c>
    </row>
    <row r="5" spans="1:1" ht="30" x14ac:dyDescent="0.25">
      <c r="A5" s="21" t="s">
        <v>43</v>
      </c>
    </row>
  </sheetData>
  <customSheetViews>
    <customSheetView guid="{4A42B2AB-AF58-4945-AF62-06FDC7CA40C9}" state="hidden">
      <pageMargins left="0.7" right="0.7" top="0.75" bottom="0.75" header="0.3" footer="0.3"/>
    </customSheetView>
    <customSheetView guid="{213C71C2-D28B-4F5D-9D03-9BC35DCF1EC9}">
      <pageMargins left="0.7" right="0.7" top="0.75" bottom="0.75" header="0.3" footer="0.3"/>
    </customSheetView>
    <customSheetView guid="{38165F50-4123-490B-B7AC-16722EAF03C2}">
      <pageMargins left="0.7" right="0.7" top="0.75" bottom="0.75" header="0.3" footer="0.3"/>
    </customSheetView>
    <customSheetView guid="{499BF353-29AD-46C6-86E9-8AA160A301A1}">
      <selection activeCell="C32" sqref="C32"/>
      <pageMargins left="0.7" right="0.7" top="0.75" bottom="0.75" header="0.3" footer="0.3"/>
    </customSheetView>
    <customSheetView guid="{B0135F22-D825-4248-954A-8EA85894EA35}">
      <selection activeCell="C32" sqref="C32"/>
      <pageMargins left="0.7" right="0.7" top="0.75" bottom="0.75" header="0.3" footer="0.3"/>
    </customSheetView>
    <customSheetView guid="{84EDFFBB-D193-464C-881B-E581A860467D}">
      <selection activeCell="C32" sqref="C32"/>
      <pageMargins left="0.7" right="0.7" top="0.75" bottom="0.75" header="0.3" footer="0.3"/>
    </customSheetView>
    <customSheetView guid="{7BF999F7-7FEC-401E-988B-0B809B1E1468}">
      <selection activeCell="C32" sqref="C32"/>
      <pageMargins left="0.7" right="0.7" top="0.75" bottom="0.75" header="0.3" footer="0.3"/>
    </customSheetView>
    <customSheetView guid="{475902F5-A336-498C-8043-E6009A676451}">
      <selection activeCell="C32" sqref="C32"/>
      <pageMargins left="0.7" right="0.7" top="0.75" bottom="0.75" header="0.3" footer="0.3"/>
    </customSheetView>
    <customSheetView guid="{C0C3D60E-D04F-4FE7-9AD0-79FF4E502F03}">
      <selection activeCell="C32" sqref="C3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heetViews>
  <sheetFormatPr defaultRowHeight="15" x14ac:dyDescent="0.25"/>
  <sheetData/>
  <customSheetViews>
    <customSheetView guid="{4A42B2AB-AF58-4945-AF62-06FDC7CA40C9}" topLeftCell="A19">
      <pageMargins left="0.7" right="0.7" top="0.75" bottom="0.75" header="0.3" footer="0.3"/>
    </customSheetView>
    <customSheetView guid="{213C71C2-D28B-4F5D-9D03-9BC35DCF1EC9}" topLeftCell="A19">
      <pageMargins left="0.7" right="0.7" top="0.75" bottom="0.75" header="0.3" footer="0.3"/>
    </customSheetView>
    <customSheetView guid="{38165F50-4123-490B-B7AC-16722EAF03C2}" topLeftCell="A19">
      <pageMargins left="0.7" right="0.7" top="0.75" bottom="0.75" header="0.3" footer="0.3"/>
    </customSheetView>
    <customSheetView guid="{499BF353-29AD-46C6-86E9-8AA160A301A1}">
      <pageMargins left="0.7" right="0.7" top="0.75" bottom="0.75" header="0.3" footer="0.3"/>
    </customSheetView>
    <customSheetView guid="{B0135F22-D825-4248-954A-8EA85894EA35}">
      <pageMargins left="0.7" right="0.7" top="0.75" bottom="0.75" header="0.3" footer="0.3"/>
    </customSheetView>
    <customSheetView guid="{84EDFFBB-D193-464C-881B-E581A860467D}">
      <pageMargins left="0.7" right="0.7" top="0.75" bottom="0.75" header="0.3" footer="0.3"/>
    </customSheetView>
    <customSheetView guid="{7BF999F7-7FEC-401E-988B-0B809B1E1468}">
      <pageMargins left="0.7" right="0.7" top="0.75" bottom="0.75" header="0.3" footer="0.3"/>
    </customSheetView>
    <customSheetView guid="{475902F5-A336-498C-8043-E6009A676451}">
      <pageMargins left="0.7" right="0.7" top="0.75" bottom="0.75" header="0.3" footer="0.3"/>
    </customSheetView>
    <customSheetView guid="{C0C3D60E-D04F-4FE7-9AD0-79FF4E502F0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Budget Template</vt:lpstr>
      <vt:lpstr>Summary for Printing</vt:lpstr>
      <vt:lpstr>Do not edit -Tab for lists</vt:lpstr>
      <vt:lpstr>Sheet3</vt:lpstr>
      <vt:lpstr>CSAPStrategies</vt:lpstr>
      <vt:lpstr>CSAPStrategy</vt:lpstr>
      <vt:lpstr>'Budget Template'!Print_Titles</vt:lpstr>
    </vt:vector>
  </TitlesOfParts>
  <Company>HRSA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mariase</dc:creator>
  <cp:lastModifiedBy>Havens, Julia</cp:lastModifiedBy>
  <cp:lastPrinted>2017-03-10T17:23:35Z</cp:lastPrinted>
  <dcterms:created xsi:type="dcterms:W3CDTF">2012-09-06T19:52:38Z</dcterms:created>
  <dcterms:modified xsi:type="dcterms:W3CDTF">2017-03-13T16:42:27Z</dcterms:modified>
</cp:coreProperties>
</file>